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510" windowHeight="7605" activeTab="0"/>
  </bookViews>
  <sheets>
    <sheet name="Flowchart (หน่วยงานของรัฐ)" sheetId="1" r:id="rId1"/>
    <sheet name="การสอบทานการประเมินของ ผตส" sheetId="2" r:id="rId2"/>
    <sheet name="Flowchart ส่วนงานย่อยภูมิภาค  " sheetId="3" r:id="rId3"/>
    <sheet name="Flowchart (ส่วนงานย่อย)(เดิม)" sheetId="4" state="hidden" r:id="rId4"/>
    <sheet name="Sheet1" sheetId="5" state="hidden" r:id="rId5"/>
  </sheets>
  <definedNames>
    <definedName name="_xlnm.Print_Titles" localSheetId="3">'Flowchart (ส่วนงานย่อย)(เดิม)'!$7:$7</definedName>
    <definedName name="_xlnm.Print_Titles" localSheetId="0">'Flowchart (หน่วยงานของรัฐ)'!$7:$7</definedName>
    <definedName name="_xlnm.Print_Titles" localSheetId="2">'Flowchart ส่วนงานย่อยภูมิภาค  '!$7:$7</definedName>
    <definedName name="_xlnm.Print_Titles" localSheetId="1">'การสอบทานการประเมินของ ผตส'!$7:$7</definedName>
  </definedNames>
  <calcPr fullCalcOnLoad="1"/>
</workbook>
</file>

<file path=xl/sharedStrings.xml><?xml version="1.0" encoding="utf-8"?>
<sst xmlns="http://schemas.openxmlformats.org/spreadsheetml/2006/main" count="597" uniqueCount="267">
  <si>
    <t xml:space="preserve"> </t>
  </si>
  <si>
    <t>ชื่อผู้รับผิดชอบ</t>
  </si>
  <si>
    <t>ขั้นตอนการปฏิบัติงาน</t>
  </si>
  <si>
    <t xml:space="preserve">      จุดควบคุมความเสี่ยง</t>
  </si>
  <si>
    <t>ระยะเวลา</t>
  </si>
  <si>
    <t>การจัดวางระบบการควบคุมภายใน</t>
  </si>
  <si>
    <t>ข้อเสนอแนะของผู้ตรวจสอบภายใน</t>
  </si>
  <si>
    <t>( Recommendation )</t>
  </si>
  <si>
    <t>ให้ผู้รับผิดชอบดำเนินการ ดังนี้</t>
  </si>
  <si>
    <t>1) จัดทำคำสั่งแต่งตั้งคณะกรรมการ</t>
  </si>
  <si>
    <t xml:space="preserve">จัดวางระบบการควบคุมภายใน </t>
  </si>
  <si>
    <t>คณะกรรมการติดตามและประเมินผล</t>
  </si>
  <si>
    <t xml:space="preserve">ระบบการควบคุมภายใน โดยบุคคล </t>
  </si>
  <si>
    <t xml:space="preserve">ทั้งสองคณะต้องไม่มีชื่อซ้ำกัน </t>
  </si>
  <si>
    <t>8) จัดส่งรายงานผลการประเมิน</t>
  </si>
  <si>
    <t>องค์ประกอบของการควบคุมภายใน</t>
  </si>
  <si>
    <t>(แบบ ปย. 1) และรายงาน</t>
  </si>
  <si>
    <t>การประเมินผลและการปรับปรุง</t>
  </si>
  <si>
    <t>การควบคุมภายใน (แบบ ปย. 2)</t>
  </si>
  <si>
    <t>ให้กับคณะกรรมการจัดวางระบบ</t>
  </si>
  <si>
    <t>การควบคุมภายในเพื่อประเมิน</t>
  </si>
  <si>
    <t>ความเสี่ยงที่ได้รับจากทุกส่วนงานย่อย</t>
  </si>
  <si>
    <t>แล้วจัดทำหนังสือรับรองการประเมิน</t>
  </si>
  <si>
    <t>ผลการควบคุมภายใน (แบบ ปอ. 1)</t>
  </si>
  <si>
    <t>รายงานผลการประเมินองค์ประกอบ</t>
  </si>
  <si>
    <t>ของการควบคุมภายใน (แบบ ปอ. 2)</t>
  </si>
  <si>
    <t>และรายงานแผนการปรับปรุง</t>
  </si>
  <si>
    <t>การควบคุมภายใน (แบบ ปอ. 3)</t>
  </si>
  <si>
    <t>ในระดับหน่วยรับตรวจหรือองค์กร</t>
  </si>
  <si>
    <t>โดยให้หัวหน้าหรือผู้บริหารสูงสุด</t>
  </si>
  <si>
    <t>ของทุกระดับเป็นผู้รับผิดชอบ</t>
  </si>
  <si>
    <t>ในการลงลายมือชื่อผู้รายงาน</t>
  </si>
  <si>
    <t>9) ผู้ตรวจสอบภายในดำเนินการ</t>
  </si>
  <si>
    <t>สอบทานแบบ ปย. 1  ปย. 2 ของ</t>
  </si>
  <si>
    <t>ทุกส่วนงานย่อย และ ปอ. 1  ปอ. 2</t>
  </si>
  <si>
    <t>และ ปอ. 3 ในระดับหน่วยรับตรวจ</t>
  </si>
  <si>
    <t>หรือระดับองค์กรว่ามีความถูกต้อง</t>
  </si>
  <si>
    <t>ครบถ้วนเพียงพอและเหมาะสม</t>
  </si>
  <si>
    <t xml:space="preserve">ของการควบคุมภายในหรือไม่ </t>
  </si>
  <si>
    <t>แล้วจัดทำรายงานผลการสอบทาน</t>
  </si>
  <si>
    <t>การประเมินผลการควบคุมภายใน</t>
  </si>
  <si>
    <t>ของผู้ตรวจสอบภายใน (แบบ ปส.)</t>
  </si>
  <si>
    <t>10) จัดส่งแบบ ปอ. 1 ให้สำนักงาน</t>
  </si>
  <si>
    <t>การตรวจเงินแผ่นดิน ภายใน</t>
  </si>
  <si>
    <t>วันที่ 30 ธันวาคมของทุกปี</t>
  </si>
  <si>
    <t>11) จัดส่งแบบ ปอ. 1  ปอ. 2</t>
  </si>
  <si>
    <t>ปอ. 3 และแบบ ปส. ให้กับสำนักงาน</t>
  </si>
  <si>
    <t>สาธารณสุขจังหวัด ผู้ว่าราชการ</t>
  </si>
  <si>
    <t>จังหวัด ภายในวันที่ 30 ธันวาคม</t>
  </si>
  <si>
    <t>ของทุกปี</t>
  </si>
  <si>
    <t>12) ผู้บริหารของหน่วยงาน</t>
  </si>
  <si>
    <t>ควรกำหนดให้มีผู้รับผิดชอบในการ</t>
  </si>
  <si>
    <t>ติดตามประเมินผลความเพียงพอ</t>
  </si>
  <si>
    <t>และประสิทธิผลของการควบคุม</t>
  </si>
  <si>
    <t xml:space="preserve">ภายในอย่างต่อเนื่อง </t>
  </si>
  <si>
    <t>รวมทั้งกำหนดให้มีการติดตาม</t>
  </si>
  <si>
    <t>ประเมินผลการปฏิบัติงาน ซึ่งเป็น</t>
  </si>
  <si>
    <t>ส่วนหนึ่งของการจัดทำรายงาน</t>
  </si>
  <si>
    <t>เสนอต่อผู้บริหาร คณะกรรมการ</t>
  </si>
  <si>
    <t xml:space="preserve">ตรวจสอบและประเมินผล </t>
  </si>
  <si>
    <t>ประจำจังหวัด ผู้ว่าราชการจังหวัด</t>
  </si>
  <si>
    <t xml:space="preserve">และสำนักงานสาธารณสุขจังหวัด </t>
  </si>
  <si>
    <t>ปีละ 2 ครั้ง</t>
  </si>
  <si>
    <t xml:space="preserve"> - รอบ 6 เดือน ภายใน</t>
  </si>
  <si>
    <t>วันที่ 30 เมษายนของทุกปี</t>
  </si>
  <si>
    <t xml:space="preserve"> - รอบ 12 เดือน ภายใน</t>
  </si>
  <si>
    <t>วันที่ 30 ตุลาคมของทุกปี</t>
  </si>
  <si>
    <t>โดยใช้แบบติดตาม ปย. 2 และ</t>
  </si>
  <si>
    <t>แบบติดตาม ปอ. 3 ตามแบบที่</t>
  </si>
  <si>
    <t>คณะกรรมการตรวจสอบและ</t>
  </si>
  <si>
    <t>ประเมินผล ประจำกระทรวง</t>
  </si>
  <si>
    <t>สาธารณสุขกำหนด</t>
  </si>
  <si>
    <t>13) เอกสารต่าง ๆ ควรมี</t>
  </si>
  <si>
    <t>การจัดเก็บอย่างเป็นระบบ โดยเรียง</t>
  </si>
  <si>
    <t>ตามลำดับตามเหตุการณ์ที่เกิดขึ้นจริง</t>
  </si>
  <si>
    <t>เพื่อความเป็นระเบียบเรียบร้อย</t>
  </si>
  <si>
    <t>สะดวกต่อการค้นหาและป้องกัน</t>
  </si>
  <si>
    <t>การสูญหาย</t>
  </si>
  <si>
    <t xml:space="preserve">                     ที่กำหนด รายงานทางการเงินถูกต้อง ครบถ้วน ทันเวลา การปฏิบัติงานเป็นไปอย่างถูกต้อง</t>
  </si>
  <si>
    <t>2. แต่งตั้งจากบุคลากรทุกกลุ่มงาน</t>
  </si>
  <si>
    <t>3. กำหนดหน้าที่ให้ชัดเจน</t>
  </si>
  <si>
    <t>4. คำสั่งต้องเป็นปัจจุบัน</t>
  </si>
  <si>
    <r>
      <t>1. ทั้งสองคณะต้อง</t>
    </r>
    <r>
      <rPr>
        <sz val="14"/>
        <rFont val="TH SarabunIT๙"/>
        <family val="2"/>
      </rPr>
      <t>ไม่มีชื่อซ้ำ</t>
    </r>
    <r>
      <rPr>
        <sz val="14"/>
        <color indexed="8"/>
        <rFont val="TH SarabunIT๙"/>
        <family val="2"/>
      </rPr>
      <t xml:space="preserve">กัน </t>
    </r>
  </si>
  <si>
    <t>6๐ นาที</t>
  </si>
  <si>
    <t xml:space="preserve">1. จัดทำให้ครบทุกคน </t>
  </si>
  <si>
    <t>2. จัดทำให้ครบทุกกระบวนงาน</t>
  </si>
  <si>
    <t>1. ประเมินให้ครบทั้ง 5 องค์ประกอบ</t>
  </si>
  <si>
    <t>2. ดำเนินการตามรูปแบบที่คณะกรรมการ</t>
  </si>
  <si>
    <t>2. สรุปให้ครบทั้ง 5 องค์ประกอบ</t>
  </si>
  <si>
    <t xml:space="preserve">1. นำความเสี่ยงจาก จาก Flow Chart  </t>
  </si>
  <si>
    <t>3. ลงนามโดยหัวหน้าหน่วยงาน</t>
  </si>
  <si>
    <t>2. ดำเนินการภายในระยะเวลาที่กำหนด</t>
  </si>
  <si>
    <t>1. ดำเนินการสอบทานให้ครบถ้วน</t>
  </si>
  <si>
    <t xml:space="preserve">1. ดำเนินการจัดส่งภายใน </t>
  </si>
  <si>
    <t>180 นาที</t>
  </si>
  <si>
    <t>60 นาที</t>
  </si>
  <si>
    <t>360 นาที</t>
  </si>
  <si>
    <t>30 นาที</t>
  </si>
  <si>
    <t>840 นาที</t>
  </si>
  <si>
    <r>
      <rPr>
        <b/>
        <sz val="16"/>
        <color indexed="10"/>
        <rFont val="TH SarabunIT๙"/>
        <family val="2"/>
      </rPr>
      <t xml:space="preserve">วัตถุประสงค์ : </t>
    </r>
    <r>
      <rPr>
        <b/>
        <sz val="16"/>
        <color indexed="8"/>
        <rFont val="TH SarabunIT๙"/>
        <family val="2"/>
      </rPr>
      <t xml:space="preserve"> เพื่อให้การดำเนินงานเป็นไปอย่างมีประสิทธิภาพ ประสิทธิผล การดำเนินงานบรรลุวัตถุประสงค์</t>
    </r>
  </si>
  <si>
    <t xml:space="preserve">                     ตามกฎหมาย ระเบียบ ข้อบังคับที่กำหนด</t>
  </si>
  <si>
    <t>2. รวบรวมผลงานให้ครบถ้วน</t>
  </si>
  <si>
    <t>3. จัดทำให้ถูกต้องตามกฎหมาย</t>
  </si>
  <si>
    <t>36๐ นาที</t>
  </si>
  <si>
    <t>1. ดำเนินการตามรูปแบบที่กระทรวง</t>
  </si>
  <si>
    <t>2. ลงนามโดยหัวหน้าหน่วยงานของรัฐ</t>
  </si>
  <si>
    <t xml:space="preserve">   </t>
  </si>
  <si>
    <t>1. ดำเนินการให้แล้วเสร็จภายในระยะเวลา</t>
  </si>
  <si>
    <t xml:space="preserve">    </t>
  </si>
  <si>
    <t xml:space="preserve">  </t>
  </si>
  <si>
    <t>2. สรุปผลการประเมินให้ครบ</t>
  </si>
  <si>
    <t xml:space="preserve">1. ประเมินตามกฎหมาย ระเบียบ </t>
  </si>
  <si>
    <t>สำหรับหน่วยงานของรัฐ</t>
  </si>
  <si>
    <t>สำหรับหน่วยงานส่วนภูมิภาค (สสจ. / รพ. / สสอ. / รพสต.)</t>
  </si>
  <si>
    <t xml:space="preserve">แบบประเมินองค์ประกอบของการควบคุม </t>
  </si>
  <si>
    <t>ภายใน หรือ แบบ ปค. 4 แบบสอบถาม</t>
  </si>
  <si>
    <t>การควบคุมภายใน และความเสี่ยง</t>
  </si>
  <si>
    <t>ที่เหลืออยู่จากปีก่อนมาวิเคราะห์</t>
  </si>
  <si>
    <t>ที่กำหนด พร้อมส่งไฟล์เอกสาร</t>
  </si>
  <si>
    <t>ให้กับคณะกรรมการ</t>
  </si>
  <si>
    <t>การคลังกำหนด</t>
  </si>
  <si>
    <t>ตรวจเงินแผ่นดินกำหนด</t>
  </si>
  <si>
    <t>ทุกองค์ประกอบ</t>
  </si>
  <si>
    <t>ระเบียบ ข้อบังคับ ที่กำหนด</t>
  </si>
  <si>
    <t>ข้อบังคับที่เกี่ยวข้องกับงานในหน้าที่</t>
  </si>
  <si>
    <t>และออกรายงาน แบบ ปค. ๖</t>
  </si>
  <si>
    <t>ตามรูปแบบที่กระทรวงการคลังกำหนด</t>
  </si>
  <si>
    <t>ตามลำดับเหตุการณ์</t>
  </si>
  <si>
    <t>2. ลงนามโดยหัวหน้าหน่วยงาน</t>
  </si>
  <si>
    <t>30 กันยายนของทุกปี</t>
  </si>
  <si>
    <t>3. จัดทำหลังจากสิ้นปีงบประมาณ</t>
  </si>
  <si>
    <t xml:space="preserve">    ให้แล้วเสร็จภายใน 30 วัน</t>
  </si>
  <si>
    <t xml:space="preserve">   ให้แล้วเสร็จภายใน 15 วัน</t>
  </si>
  <si>
    <t xml:space="preserve"> นับจากวันสิ้นปีงบประมาณ</t>
  </si>
  <si>
    <t xml:space="preserve"> จัดเรียงตามลำดับเหตุการณ์</t>
  </si>
  <si>
    <t xml:space="preserve">1. สอบทานความครบถ้วนถูกต้อง </t>
  </si>
  <si>
    <t xml:space="preserve">2. จัดส่งรายงานภายใน 90 วัน </t>
  </si>
  <si>
    <t>1. รวบรวมรายงานให้ครบถ้วนถูกต้อง</t>
  </si>
  <si>
    <t>1. ติดสลิป "โปรดลงนาม" ให้ครบ</t>
  </si>
  <si>
    <t xml:space="preserve">   ทุกจุดที่ต้องลงนาม</t>
  </si>
  <si>
    <t xml:space="preserve">1. ประเมินงานตามภารกิจ กฎหมาย </t>
  </si>
  <si>
    <t xml:space="preserve">ที่เกี่ยวข้อง </t>
  </si>
  <si>
    <t>ระเบียบ มาตรฐาน และข้อบังคับ</t>
  </si>
  <si>
    <t>1. สรุปให้ครบทั้ง 5 องค์ประกอบ</t>
  </si>
  <si>
    <t>3. ลงนามโดยหัวหน้าหน่วยงานของรัฐ</t>
  </si>
  <si>
    <t>1. ประเมินและสรุปผลการประเมิน</t>
  </si>
  <si>
    <t>ให้ครบทั้ง 5 องค์ประกอบ</t>
  </si>
  <si>
    <t>1. จัดทำให้ครบทุกกระบวนงาน</t>
  </si>
  <si>
    <t>2. จัดทำให้ถูกต้องตามกฎหมาย</t>
  </si>
  <si>
    <t>ระเบียบข้อบังคับที่กำหนด</t>
  </si>
  <si>
    <t xml:space="preserve">1. สรุปความเสี่ยงที่มีอยู่ซึ่งมีผลกระทบ </t>
  </si>
  <si>
    <t>ต่อการบรรลุวัตถุประสงค์</t>
  </si>
  <si>
    <t>ของแต่ละภารกิจ</t>
  </si>
  <si>
    <t>420 นาที</t>
  </si>
  <si>
    <t>210 นาที</t>
  </si>
  <si>
    <t>3. สรุปให้ครบทั้ง 5 องค์ประกอบ</t>
  </si>
  <si>
    <t>1. ตรวจสอบความครบถ้วนถูกต้อง</t>
  </si>
  <si>
    <t>3. ดำเนินการให้แล้วเสร็จภายใน 5 วัน</t>
  </si>
  <si>
    <t>4. หัวหน้าหน่วยงานตรวจสอบภายใน</t>
  </si>
  <si>
    <t>2. ดำเนินการตามรูปแบบ</t>
  </si>
  <si>
    <t>ที่กระทรวงการคลังกำหนด</t>
  </si>
  <si>
    <t>นาที</t>
  </si>
  <si>
    <t>2. จัดทำให้แล้วเสร็จภายใน 70 วัน</t>
  </si>
  <si>
    <t>2. ลงนามในแบบต่างๆ ให้ครบถ้วน</t>
  </si>
  <si>
    <t>1. พิจารณาความถูกต้อง เหมาะสม</t>
  </si>
  <si>
    <t xml:space="preserve">2. ลงนามภายใน 2 วันทำการ  </t>
  </si>
  <si>
    <t>3. จัดเก็บไฟล์เอกสารทางอิเล็กทรอนิกส์</t>
  </si>
  <si>
    <t xml:space="preserve"> รวมทั้งสำรองข้อมูล เพื่อป้องกัน</t>
  </si>
  <si>
    <t xml:space="preserve"> ความเสียหาย</t>
  </si>
  <si>
    <t xml:space="preserve"> ลงลายมือชื่อ วัน เดือน ปี ที่รายงาน</t>
  </si>
  <si>
    <t xml:space="preserve">    ภายใน 2 วันทำการ</t>
  </si>
  <si>
    <t xml:space="preserve"> นับแต่วันสิ้นปีงบประมาณ</t>
  </si>
  <si>
    <t xml:space="preserve"> ของทุกส่วนงานย่อย</t>
  </si>
  <si>
    <t xml:space="preserve"> ที่กระทรวงการคลังกำหนด</t>
  </si>
  <si>
    <t xml:space="preserve"> ให้ครบทั้ง 5 องค์ประกอบ</t>
  </si>
  <si>
    <t>1. ดำเนินการตามรูปแบบ</t>
  </si>
  <si>
    <t>1. พิจารณาความถูกต้องเหมาะสม</t>
  </si>
  <si>
    <t xml:space="preserve">รวมระยะเวลา </t>
  </si>
  <si>
    <t xml:space="preserve">1. สรุปความเสี่ยงที่มีอยู่ </t>
  </si>
  <si>
    <t>1. รวบรวมเอกสารอย่างเป็นระบบ</t>
  </si>
  <si>
    <t>2. ดำเนินการจัดเก็บโดยเรียงตามลำดับ</t>
  </si>
  <si>
    <t>2. จัดทำให้ครบทุกส่วนงานย่อย</t>
  </si>
  <si>
    <t xml:space="preserve">1. ประเมินจาก แบบ ปค. 4 </t>
  </si>
  <si>
    <t xml:space="preserve"> จัดเรียงเอกสารตามลำดับเหตุการณ์</t>
  </si>
  <si>
    <t>งบประมาณ</t>
  </si>
  <si>
    <t>2. จัดทำให้แล้วเสร็จภายใน 50 วัน</t>
  </si>
  <si>
    <t xml:space="preserve"> หัวหน้าหน่วยงานลงนาม</t>
  </si>
  <si>
    <t>สำหรับส่วนงานย่อยในส่วนภูมิภาค</t>
  </si>
  <si>
    <t xml:space="preserve"> ที่กำหนด</t>
  </si>
  <si>
    <t xml:space="preserve"> ระเบียบ ข้อบังคับ และมาตรฐาน</t>
  </si>
  <si>
    <t xml:space="preserve"> ซึ่งมีผลกระทบต่อการ</t>
  </si>
  <si>
    <t xml:space="preserve"> บรรลุวัตถุประสงค์ขององค์กร</t>
  </si>
  <si>
    <t>สำหรับหน่วยงานของรัฐ (ที่มีส่วนงานย่อยอยู่ภายใต้การกำกับดูแล)</t>
  </si>
  <si>
    <t xml:space="preserve">2. จัดทำให้แล้วเสร็จภายใน 130 วัน </t>
  </si>
  <si>
    <t xml:space="preserve"> งบประมาณ (ประเมินได้ตลอดปี)</t>
  </si>
  <si>
    <t>งบประมาณ (ประเมินได้ตลอดปี)</t>
  </si>
  <si>
    <t>ระบบการควบคุมภายในภาพรวม</t>
  </si>
  <si>
    <t>ของกระทรวงสาธารณสุข</t>
  </si>
  <si>
    <t>1. จัดส่งรายงานผลการประเมิน</t>
  </si>
  <si>
    <t>ปลัดกระทรวงสาธารณสุขลงนาม</t>
  </si>
  <si>
    <t>ภายใน 1 วัน นับแต่วันที่</t>
  </si>
  <si>
    <t>2. ดำเนินการทันทีที่ได้รับเอกสาร</t>
  </si>
  <si>
    <t xml:space="preserve">1. ดำเนินการให้แล้วเสร็จภายใน </t>
  </si>
  <si>
    <t>ของเอกสารที่ได้รับทั้งหมด</t>
  </si>
  <si>
    <t xml:space="preserve">2. ดำเนินการให้แล้วเสร็จภายใน </t>
  </si>
  <si>
    <t>3. หัวหน้ากลุ่มตรวจสอบภายใน</t>
  </si>
  <si>
    <t xml:space="preserve"> วัน เดือน ปี ที่รายงาน</t>
  </si>
  <si>
    <t xml:space="preserve"> ระดับกระทรวงลงลายมือชื่อ</t>
  </si>
  <si>
    <t xml:space="preserve">1. ดำเนินการตามรูปแบบ </t>
  </si>
  <si>
    <t>ของกระทรวงสาธารณสุขทันที</t>
  </si>
  <si>
    <t>2. ทางไปรษณีย์ลงทะเบียน</t>
  </si>
  <si>
    <t>การสอบทานการประเมินผลการควบคุมภายใน</t>
  </si>
  <si>
    <t>ของผู้ตรวจสอบภายในระดับกระทรวง สำหรับกระทรวงเจ้าสังกัด</t>
  </si>
  <si>
    <t>2. จัดทำให้แล้วเสร็จภายใน 60วัน</t>
  </si>
  <si>
    <t xml:space="preserve"> งบประมาณ </t>
  </si>
  <si>
    <t>1. ประเมินการปฏิบัติตามกฎหมาย</t>
  </si>
  <si>
    <t xml:space="preserve">1. ประเมินผลการปฏิบัติตามกฎหมาย </t>
  </si>
  <si>
    <t xml:space="preserve">    ระเบียบ ข้อบังคับ มาตรฐาน</t>
  </si>
  <si>
    <t xml:space="preserve"> ของงานในหน้าที่รับผิดชอบ</t>
  </si>
  <si>
    <t>1. รวบรวมจากทุกส่วนงานย่อย</t>
  </si>
  <si>
    <t>3. จัดทำให้แล้วเสร็จภายใน 65 วัน</t>
  </si>
  <si>
    <t>2. จัดทำให้แล้วเสร็จภายใน 80 วัน</t>
  </si>
  <si>
    <t>1. จัดส่งภายใน 90 วัน</t>
  </si>
  <si>
    <t>ตามกฎหมาย ระเบียบ ข้อบังคับ และมาตรฐาน ดำเนินการแล้วเสร็จตามระยะเวลาที่กำหนด</t>
  </si>
  <si>
    <t>รายงานทางการเงินถูกต้อง ครบถ้วน ทันเวลา การปฏิบัติงานเป็นไปอย่างถูกต้อง</t>
  </si>
  <si>
    <t>2. จัดทำให้แล้วเสร็จภายใน 60 วัน</t>
  </si>
  <si>
    <t>1. ประเมินจาก แบบ ปค.4</t>
  </si>
  <si>
    <t xml:space="preserve">   ของทุกส่วนงานย่อย</t>
  </si>
  <si>
    <t xml:space="preserve"> ที่กระทรวงสาธารณสุขกำหนด</t>
  </si>
  <si>
    <t xml:space="preserve">วัตถุประสงค์  :  </t>
  </si>
  <si>
    <t>เพื่อให้การดำเนินงานเป็นไปอย่างมีประสิทธิภาพ ประสิทธิผล บรรลุวัตถุประสงค์ที่กำหนด</t>
  </si>
  <si>
    <t>3. ภายใน 40 วัน นับแต่วันสิ้นปี</t>
  </si>
  <si>
    <t>2. เสร็จภายใน 30 วัน นับแต่วันสิ้นปี</t>
  </si>
  <si>
    <t>4. ภายใน 50 วัน นับแต่วันสิ้นปี</t>
  </si>
  <si>
    <t>3. ภายใน 30 วัน นับแต่วันสิ้นปี</t>
  </si>
  <si>
    <t>4. ภายใน 30 วัน นับแต่วันสิ้นปี</t>
  </si>
  <si>
    <t>2. ภายใน 30 วัน นับแต่วันสิ้นปี</t>
  </si>
  <si>
    <t>2. จัดส่งภายใน 1 วัน นับแต่วันที่</t>
  </si>
  <si>
    <t xml:space="preserve"> หรือภายใน 144 วัน </t>
  </si>
  <si>
    <t xml:space="preserve"> 10 วัน นับแต่วันที่ได้ร้บเอกสาร</t>
  </si>
  <si>
    <t xml:space="preserve"> หรือภายใน 145 วัน </t>
  </si>
  <si>
    <t xml:space="preserve">   หรือภายใน 148 วัน </t>
  </si>
  <si>
    <t>นับแต่วันสิ้นปีงบประมาณ</t>
  </si>
  <si>
    <t>1. จัดส่งรายงานการประเมินผล</t>
  </si>
  <si>
    <t>การควบคุมภายในภาพรวม</t>
  </si>
  <si>
    <t>หรือนำส่งด้วยตนเองกรณี</t>
  </si>
  <si>
    <t>ใกล้ถึงวันครบกำหนด</t>
  </si>
  <si>
    <t>วัน</t>
  </si>
  <si>
    <t xml:space="preserve">หรือ 1 </t>
  </si>
  <si>
    <t>หรือ ครึ่งวัน</t>
  </si>
  <si>
    <t xml:space="preserve">หรือ 4 </t>
  </si>
  <si>
    <t xml:space="preserve"> 9 วัน นับแต่วันที่ได้ร้บเอกสาร</t>
  </si>
  <si>
    <t>หรือ 1</t>
  </si>
  <si>
    <t>ชั่วโมง</t>
  </si>
  <si>
    <t>หรือ ครึ่งชั่วโมง</t>
  </si>
  <si>
    <t>หรือ 6</t>
  </si>
  <si>
    <t>หรือ ครี่งวัน</t>
  </si>
  <si>
    <t>420 นาทีต่อกระบวนงาน</t>
  </si>
  <si>
    <t>หรือ 1 วันต่อกระบวนงาน</t>
  </si>
  <si>
    <t>หรือ 2</t>
  </si>
  <si>
    <t>หรือ 5</t>
  </si>
  <si>
    <t>หรือ 3</t>
  </si>
  <si>
    <t>หรือ 33</t>
  </si>
  <si>
    <t xml:space="preserve">หรือ 3 </t>
  </si>
  <si>
    <t xml:space="preserve">หรือ 26 </t>
  </si>
  <si>
    <t xml:space="preserve">หรือ ภายใน 133 วัน </t>
  </si>
  <si>
    <t xml:space="preserve">หรือ ภายใน 135 วัน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</si>
</sst>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4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6"/>
      <color indexed="8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62"/>
      <name val="TH SarabunIT๙"/>
      <family val="2"/>
    </font>
    <font>
      <sz val="16"/>
      <color indexed="62"/>
      <name val="TH SarabunIT๙"/>
      <family val="2"/>
    </font>
    <font>
      <b/>
      <sz val="12"/>
      <color indexed="8"/>
      <name val="TH SarabunIT๙"/>
      <family val="2"/>
    </font>
    <font>
      <b/>
      <sz val="16"/>
      <color indexed="36"/>
      <name val="TH SarabunIT๙"/>
      <family val="2"/>
    </font>
    <font>
      <sz val="16"/>
      <color indexed="36"/>
      <name val="TH SarabunIT๙"/>
      <family val="2"/>
    </font>
    <font>
      <sz val="16"/>
      <color indexed="10"/>
      <name val="TH SarabunIT๙"/>
      <family val="2"/>
    </font>
    <font>
      <sz val="10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8"/>
      <color indexed="30"/>
      <name val="TH SarabunIT๙"/>
      <family val="2"/>
    </font>
    <font>
      <b/>
      <sz val="13"/>
      <color indexed="8"/>
      <name val="TH SarabunIT๙"/>
      <family val="2"/>
    </font>
    <font>
      <b/>
      <sz val="11"/>
      <color indexed="8"/>
      <name val="TH SarabunIT๙"/>
      <family val="2"/>
    </font>
    <font>
      <b/>
      <u val="double"/>
      <sz val="14"/>
      <color indexed="8"/>
      <name val="TH SarabunIT๙"/>
      <family val="2"/>
    </font>
    <font>
      <b/>
      <sz val="9"/>
      <color indexed="8"/>
      <name val="TH SarabunIT๙"/>
      <family val="2"/>
    </font>
    <font>
      <b/>
      <sz val="18"/>
      <color indexed="62"/>
      <name val="TH SarabunIT๙"/>
      <family val="2"/>
    </font>
    <font>
      <b/>
      <sz val="18"/>
      <color indexed="17"/>
      <name val="TH SarabunIT๙"/>
      <family val="2"/>
    </font>
    <font>
      <b/>
      <sz val="7"/>
      <color indexed="9"/>
      <name val="TH SarabunIT๙"/>
      <family val="2"/>
    </font>
    <font>
      <b/>
      <sz val="6"/>
      <color indexed="9"/>
      <name val="TH SarabunIT๙"/>
      <family val="2"/>
    </font>
    <font>
      <sz val="18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4"/>
      <color indexed="8"/>
      <name val="Tahoma"/>
      <family val="2"/>
    </font>
    <font>
      <b/>
      <sz val="18"/>
      <color indexed="8"/>
      <name val="TH SarabunIT๙"/>
      <family val="2"/>
    </font>
    <font>
      <b/>
      <sz val="6"/>
      <color indexed="8"/>
      <name val="TH SarabunIT๙"/>
      <family val="2"/>
    </font>
    <font>
      <sz val="12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theme="4" tint="-0.24997000396251678"/>
      <name val="TH SarabunIT๙"/>
      <family val="2"/>
    </font>
    <font>
      <sz val="16"/>
      <color theme="4" tint="-0.24997000396251678"/>
      <name val="TH SarabunIT๙"/>
      <family val="2"/>
    </font>
    <font>
      <b/>
      <sz val="12"/>
      <color theme="1"/>
      <name val="TH SarabunIT๙"/>
      <family val="2"/>
    </font>
    <font>
      <b/>
      <sz val="16"/>
      <color rgb="FF7030A0"/>
      <name val="TH SarabunIT๙"/>
      <family val="2"/>
    </font>
    <font>
      <sz val="16"/>
      <color rgb="FF7030A0"/>
      <name val="TH SarabunIT๙"/>
      <family val="2"/>
    </font>
    <font>
      <sz val="16"/>
      <color rgb="FFFF0000"/>
      <name val="TH SarabunIT๙"/>
      <family val="2"/>
    </font>
    <font>
      <sz val="10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rgb="FF000000"/>
      <name val="TH SarabunIT๙"/>
      <family val="2"/>
    </font>
    <font>
      <b/>
      <sz val="18"/>
      <color rgb="FF0070C0"/>
      <name val="TH SarabunIT๙"/>
      <family val="2"/>
    </font>
    <font>
      <b/>
      <sz val="16"/>
      <color rgb="FFFF0000"/>
      <name val="TH SarabunIT๙"/>
      <family val="2"/>
    </font>
    <font>
      <b/>
      <sz val="13"/>
      <color theme="1"/>
      <name val="TH SarabunIT๙"/>
      <family val="2"/>
    </font>
    <font>
      <b/>
      <sz val="11"/>
      <color theme="1"/>
      <name val="TH SarabunIT๙"/>
      <family val="2"/>
    </font>
    <font>
      <b/>
      <u val="double"/>
      <sz val="14"/>
      <color theme="1"/>
      <name val="TH SarabunIT๙"/>
      <family val="2"/>
    </font>
    <font>
      <b/>
      <sz val="9"/>
      <color theme="1"/>
      <name val="TH SarabunIT๙"/>
      <family val="2"/>
    </font>
    <font>
      <b/>
      <sz val="18"/>
      <color theme="3" tint="0.39998000860214233"/>
      <name val="TH SarabunIT๙"/>
      <family val="2"/>
    </font>
    <font>
      <b/>
      <sz val="18"/>
      <color rgb="FF00B05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 indent="9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4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49" fontId="72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49" fontId="73" fillId="0" borderId="0" xfId="0" applyNumberFormat="1" applyFont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49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right"/>
    </xf>
    <xf numFmtId="0" fontId="71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1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indent="1"/>
    </xf>
    <xf numFmtId="0" fontId="2" fillId="33" borderId="11" xfId="0" applyFont="1" applyFill="1" applyBorder="1" applyAlignment="1">
      <alignment horizontal="left" shrinkToFit="1"/>
    </xf>
    <xf numFmtId="0" fontId="2" fillId="33" borderId="11" xfId="0" applyFont="1" applyFill="1" applyBorder="1" applyAlignment="1">
      <alignment shrinkToFit="1"/>
    </xf>
    <xf numFmtId="0" fontId="2" fillId="33" borderId="11" xfId="0" applyFont="1" applyFill="1" applyBorder="1" applyAlignment="1">
      <alignment horizontal="left" indent="1" shrinkToFi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/>
    </xf>
    <xf numFmtId="0" fontId="79" fillId="0" borderId="0" xfId="0" applyFont="1" applyFill="1" applyAlignment="1">
      <alignment vertical="center"/>
    </xf>
    <xf numFmtId="49" fontId="7" fillId="0" borderId="0" xfId="0" applyNumberFormat="1" applyFont="1" applyAlignment="1">
      <alignment/>
    </xf>
    <xf numFmtId="49" fontId="72" fillId="0" borderId="0" xfId="0" applyNumberFormat="1" applyFont="1" applyAlignment="1">
      <alignment horizontal="left" indent="1"/>
    </xf>
    <xf numFmtId="0" fontId="6" fillId="0" borderId="0" xfId="0" applyFont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49" fontId="72" fillId="34" borderId="0" xfId="0" applyNumberFormat="1" applyFont="1" applyFill="1" applyAlignment="1">
      <alignment/>
    </xf>
    <xf numFmtId="0" fontId="72" fillId="0" borderId="0" xfId="0" applyFont="1" applyAlignment="1">
      <alignment horizontal="left"/>
    </xf>
    <xf numFmtId="49" fontId="72" fillId="0" borderId="0" xfId="0" applyNumberFormat="1" applyFont="1" applyAlignment="1">
      <alignment horizontal="left"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indent="1"/>
    </xf>
    <xf numFmtId="0" fontId="10" fillId="0" borderId="15" xfId="0" applyFont="1" applyFill="1" applyBorder="1" applyAlignment="1">
      <alignment vertical="center"/>
    </xf>
    <xf numFmtId="49" fontId="7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76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73" fillId="0" borderId="0" xfId="0" applyFont="1" applyBorder="1" applyAlignment="1">
      <alignment horizontal="left" indent="9"/>
    </xf>
    <xf numFmtId="0" fontId="71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49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3" fillId="0" borderId="0" xfId="0" applyFont="1" applyBorder="1" applyAlignment="1">
      <alignment horizontal="center"/>
    </xf>
    <xf numFmtId="0" fontId="76" fillId="0" borderId="0" xfId="0" applyFont="1" applyBorder="1" applyAlignment="1">
      <alignment horizontal="right"/>
    </xf>
    <xf numFmtId="49" fontId="72" fillId="0" borderId="0" xfId="0" applyNumberFormat="1" applyFont="1" applyBorder="1" applyAlignment="1">
      <alignment horizontal="left" inden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inden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49" fontId="72" fillId="0" borderId="0" xfId="0" applyNumberFormat="1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49" fontId="81" fillId="0" borderId="0" xfId="0" applyNumberFormat="1" applyFont="1" applyBorder="1" applyAlignment="1">
      <alignment horizontal="center"/>
    </xf>
    <xf numFmtId="187" fontId="71" fillId="0" borderId="0" xfId="0" applyNumberFormat="1" applyFont="1" applyBorder="1" applyAlignment="1">
      <alignment/>
    </xf>
    <xf numFmtId="187" fontId="81" fillId="0" borderId="0" xfId="33" applyNumberFormat="1" applyFont="1" applyBorder="1" applyAlignment="1">
      <alignment horizontal="center"/>
    </xf>
    <xf numFmtId="49" fontId="81" fillId="0" borderId="0" xfId="0" applyNumberFormat="1" applyFont="1" applyBorder="1" applyAlignment="1">
      <alignment horizontal="right"/>
    </xf>
    <xf numFmtId="0" fontId="71" fillId="0" borderId="0" xfId="0" applyFont="1" applyAlignment="1">
      <alignment horizontal="right"/>
    </xf>
    <xf numFmtId="0" fontId="81" fillId="0" borderId="0" xfId="0" applyFont="1" applyAlignment="1">
      <alignment horizontal="left"/>
    </xf>
    <xf numFmtId="3" fontId="81" fillId="0" borderId="0" xfId="0" applyNumberFormat="1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73" fillId="0" borderId="0" xfId="0" applyFont="1" applyAlignment="1">
      <alignment horizontal="left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3" fontId="81" fillId="0" borderId="0" xfId="33" applyNumberFormat="1" applyFont="1" applyAlignment="1">
      <alignment horizontal="right" vertical="center"/>
    </xf>
    <xf numFmtId="0" fontId="73" fillId="0" borderId="0" xfId="0" applyFont="1" applyAlignment="1">
      <alignment horizontal="left" vertical="center"/>
    </xf>
    <xf numFmtId="49" fontId="73" fillId="0" borderId="0" xfId="0" applyNumberFormat="1" applyFont="1" applyAlignment="1">
      <alignment horizontal="right" vertical="center"/>
    </xf>
    <xf numFmtId="1" fontId="9" fillId="33" borderId="11" xfId="0" applyNumberFormat="1" applyFont="1" applyFill="1" applyBorder="1" applyAlignment="1">
      <alignment horizontal="center" vertical="center"/>
    </xf>
    <xf numFmtId="194" fontId="81" fillId="0" borderId="0" xfId="33" applyNumberFormat="1" applyFont="1" applyAlignment="1">
      <alignment horizontal="right"/>
    </xf>
    <xf numFmtId="0" fontId="9" fillId="0" borderId="11" xfId="0" applyFont="1" applyFill="1" applyBorder="1" applyAlignment="1">
      <alignment vertical="center"/>
    </xf>
    <xf numFmtId="0" fontId="8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left" indent="1"/>
    </xf>
    <xf numFmtId="0" fontId="7" fillId="0" borderId="11" xfId="0" applyFont="1" applyFill="1" applyBorder="1" applyAlignment="1">
      <alignment vertical="center"/>
    </xf>
    <xf numFmtId="0" fontId="8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9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right"/>
    </xf>
    <xf numFmtId="0" fontId="86" fillId="0" borderId="0" xfId="0" applyFont="1" applyAlignment="1">
      <alignment vertical="center"/>
    </xf>
    <xf numFmtId="0" fontId="86" fillId="0" borderId="0" xfId="0" applyFont="1" applyAlignment="1">
      <alignment/>
    </xf>
    <xf numFmtId="3" fontId="81" fillId="0" borderId="0" xfId="0" applyNumberFormat="1" applyFont="1" applyBorder="1" applyAlignment="1">
      <alignment horizontal="center"/>
    </xf>
    <xf numFmtId="3" fontId="81" fillId="0" borderId="0" xfId="33" applyNumberFormat="1" applyFont="1" applyBorder="1" applyAlignment="1">
      <alignment horizontal="center"/>
    </xf>
    <xf numFmtId="187" fontId="73" fillId="0" borderId="16" xfId="33" applyNumberFormat="1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187" fontId="73" fillId="0" borderId="16" xfId="33" applyNumberFormat="1" applyFont="1" applyBorder="1" applyAlignment="1">
      <alignment horizontal="right"/>
    </xf>
    <xf numFmtId="49" fontId="72" fillId="0" borderId="0" xfId="0" applyNumberFormat="1" applyFont="1" applyAlignment="1">
      <alignment horizontal="center"/>
    </xf>
    <xf numFmtId="187" fontId="87" fillId="0" borderId="0" xfId="33" applyNumberFormat="1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73" fillId="0" borderId="0" xfId="0" applyFont="1" applyAlignment="1">
      <alignment horizontal="left" indent="1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266700</xdr:rowOff>
    </xdr:from>
    <xdr:to>
      <xdr:col>3</xdr:col>
      <xdr:colOff>28575</xdr:colOff>
      <xdr:row>12</xdr:row>
      <xdr:rowOff>238125</xdr:rowOff>
    </xdr:to>
    <xdr:sp>
      <xdr:nvSpPr>
        <xdr:cNvPr id="1" name="สี่เหลี่ยมผืนผ้ามุมมน 10"/>
        <xdr:cNvSpPr>
          <a:spLocks/>
        </xdr:cNvSpPr>
      </xdr:nvSpPr>
      <xdr:spPr>
        <a:xfrm>
          <a:off x="1190625" y="2085975"/>
          <a:ext cx="1885950" cy="127635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จัดทำคำสั่งแต่งตั้งคณะกรรมการจัดวางระบบการควบคุมภายใน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 คณะกรรมการติดตามและประเมินผลระบบการควบคุมภายใน 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19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181100" y="4152900"/>
          <a:ext cx="1876425" cy="9715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2. จัดทำ </a:t>
          </a:r>
          <a:r>
            <a:rPr lang="en-US" cap="none" sz="1400" b="1" i="0" u="none" baseline="0">
              <a:solidFill>
                <a:srgbClr val="000000"/>
              </a:solidFill>
            </a:rPr>
            <a:t>Flowchart </a:t>
          </a:r>
          <a:r>
            <a:rPr lang="en-US" cap="none" sz="1400" b="1" i="0" u="none" baseline="0">
              <a:solidFill>
                <a:srgbClr val="000000"/>
              </a:solidFill>
            </a:rPr>
            <a:t>การปฏิบัติงาน
</a:t>
          </a:r>
          <a:r>
            <a:rPr lang="en-US" cap="none" sz="1400" b="1" i="0" u="none" baseline="0">
              <a:solidFill>
                <a:srgbClr val="000000"/>
              </a:solidFill>
            </a:rPr>
            <a:t>ตามระบบการควบคุมภายใน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133350</xdr:colOff>
      <xdr:row>22</xdr:row>
      <xdr:rowOff>257175</xdr:rowOff>
    </xdr:from>
    <xdr:to>
      <xdr:col>2</xdr:col>
      <xdr:colOff>1876425</xdr:colOff>
      <xdr:row>27</xdr:row>
      <xdr:rowOff>0</xdr:rowOff>
    </xdr:to>
    <xdr:sp>
      <xdr:nvSpPr>
        <xdr:cNvPr id="3" name="Rectangle 2"/>
        <xdr:cNvSpPr>
          <a:spLocks/>
        </xdr:cNvSpPr>
      </xdr:nvSpPr>
      <xdr:spPr>
        <a:xfrm>
          <a:off x="1162050" y="5924550"/>
          <a:ext cx="1876425" cy="10287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๓. ประเมินองค์ประกอบ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และสรุปเป็นแบบ ปค. 4 
</a:t>
          </a:r>
          <a:r>
            <a:rPr lang="en-US" cap="none" sz="1400" b="1" i="0" u="none" baseline="0">
              <a:solidFill>
                <a:srgbClr val="000000"/>
              </a:solidFill>
            </a:rPr>
            <a:t>ส่วนงานย่อย </a:t>
          </a:r>
        </a:p>
      </xdr:txBody>
    </xdr:sp>
    <xdr:clientData/>
  </xdr:twoCellAnchor>
  <xdr:twoCellAnchor editAs="oneCell">
    <xdr:from>
      <xdr:col>6</xdr:col>
      <xdr:colOff>314325</xdr:colOff>
      <xdr:row>10</xdr:row>
      <xdr:rowOff>104775</xdr:rowOff>
    </xdr:from>
    <xdr:to>
      <xdr:col>8</xdr:col>
      <xdr:colOff>114300</xdr:colOff>
      <xdr:row>11</xdr:row>
      <xdr:rowOff>190500</xdr:rowOff>
    </xdr:to>
    <xdr:pic>
      <xdr:nvPicPr>
        <xdr:cNvPr id="4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146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247650</xdr:rowOff>
    </xdr:from>
    <xdr:to>
      <xdr:col>0</xdr:col>
      <xdr:colOff>1019175</xdr:colOff>
      <xdr:row>10</xdr:row>
      <xdr:rowOff>190500</xdr:rowOff>
    </xdr:to>
    <xdr:sp>
      <xdr:nvSpPr>
        <xdr:cNvPr id="5" name="Rounded Rectangular Callout 50"/>
        <xdr:cNvSpPr>
          <a:spLocks/>
        </xdr:cNvSpPr>
      </xdr:nvSpPr>
      <xdr:spPr>
        <a:xfrm>
          <a:off x="9525" y="2343150"/>
          <a:ext cx="1009650" cy="457200"/>
        </a:xfrm>
        <a:prstGeom prst="wedgeRoundRectCallout">
          <a:avLst>
            <a:gd name="adj1" fmla="val -3921"/>
            <a:gd name="adj2" fmla="val 8639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ผู้ที่ได้รับมอบหมาย</a:t>
          </a:r>
        </a:p>
      </xdr:txBody>
    </xdr:sp>
    <xdr:clientData/>
  </xdr:twoCellAnchor>
  <xdr:twoCellAnchor editAs="oneCell">
    <xdr:from>
      <xdr:col>0</xdr:col>
      <xdr:colOff>581025</xdr:colOff>
      <xdr:row>11</xdr:row>
      <xdr:rowOff>47625</xdr:rowOff>
    </xdr:from>
    <xdr:to>
      <xdr:col>0</xdr:col>
      <xdr:colOff>990600</xdr:colOff>
      <xdr:row>13</xdr:row>
      <xdr:rowOff>0</xdr:rowOff>
    </xdr:to>
    <xdr:pic>
      <xdr:nvPicPr>
        <xdr:cNvPr id="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9146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44</xdr:row>
      <xdr:rowOff>76200</xdr:rowOff>
    </xdr:from>
    <xdr:to>
      <xdr:col>2</xdr:col>
      <xdr:colOff>1562100</xdr:colOff>
      <xdr:row>45</xdr:row>
      <xdr:rowOff>247650</xdr:rowOff>
    </xdr:to>
    <xdr:sp>
      <xdr:nvSpPr>
        <xdr:cNvPr id="7" name="ลูกศรลง 4"/>
        <xdr:cNvSpPr>
          <a:spLocks/>
        </xdr:cNvSpPr>
      </xdr:nvSpPr>
      <xdr:spPr>
        <a:xfrm>
          <a:off x="2409825" y="11401425"/>
          <a:ext cx="304800" cy="428625"/>
        </a:xfrm>
        <a:prstGeom prst="downArrow">
          <a:avLst>
            <a:gd name="adj" fmla="val 7513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19050</xdr:rowOff>
    </xdr:from>
    <xdr:to>
      <xdr:col>3</xdr:col>
      <xdr:colOff>19050</xdr:colOff>
      <xdr:row>85</xdr:row>
      <xdr:rowOff>238125</xdr:rowOff>
    </xdr:to>
    <xdr:sp>
      <xdr:nvSpPr>
        <xdr:cNvPr id="8" name="Rectangle 2"/>
        <xdr:cNvSpPr>
          <a:spLocks/>
        </xdr:cNvSpPr>
      </xdr:nvSpPr>
      <xdr:spPr>
        <a:xfrm>
          <a:off x="1162050" y="21116925"/>
          <a:ext cx="1905000" cy="9906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9. จัดทำหนังสือรับรอง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การประเมินผลการควบคุมภายใน 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1)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3</xdr:col>
      <xdr:colOff>9525</xdr:colOff>
      <xdr:row>105</xdr:row>
      <xdr:rowOff>0</xdr:rowOff>
    </xdr:to>
    <xdr:sp>
      <xdr:nvSpPr>
        <xdr:cNvPr id="9" name="Rectangle 2"/>
        <xdr:cNvSpPr>
          <a:spLocks/>
        </xdr:cNvSpPr>
      </xdr:nvSpPr>
      <xdr:spPr>
        <a:xfrm>
          <a:off x="1162050" y="25469850"/>
          <a:ext cx="1895475" cy="15430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11. สอบทาน แบบ ปค.1 
</a:t>
          </a:r>
          <a:r>
            <a:rPr lang="en-US" cap="none" sz="1400" b="1" i="0" u="none" baseline="0">
              <a:solidFill>
                <a:srgbClr val="000000"/>
              </a:solidFill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</a:rPr>
            <a:t> ปค.๔  แบบ ปค.๕ 
</a:t>
          </a:r>
          <a:r>
            <a:rPr lang="en-US" cap="none" sz="1400" b="1" i="0" u="none" baseline="0">
              <a:solidFill>
                <a:srgbClr val="000000"/>
              </a:solidFill>
            </a:rPr>
            <a:t>และจัดทำแบบรายงานการสอบทาน    การประเมินผลการควบคุมภายใน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ของผู้ตรวจสอบภายใน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ปค.6)</a:t>
          </a:r>
        </a:p>
      </xdr:txBody>
    </xdr:sp>
    <xdr:clientData/>
  </xdr:twoCellAnchor>
  <xdr:twoCellAnchor>
    <xdr:from>
      <xdr:col>1</xdr:col>
      <xdr:colOff>133350</xdr:colOff>
      <xdr:row>112</xdr:row>
      <xdr:rowOff>9525</xdr:rowOff>
    </xdr:from>
    <xdr:to>
      <xdr:col>3</xdr:col>
      <xdr:colOff>0</xdr:colOff>
      <xdr:row>116</xdr:row>
      <xdr:rowOff>247650</xdr:rowOff>
    </xdr:to>
    <xdr:sp>
      <xdr:nvSpPr>
        <xdr:cNvPr id="10" name="Rectangle 2"/>
        <xdr:cNvSpPr>
          <a:spLocks/>
        </xdr:cNvSpPr>
      </xdr:nvSpPr>
      <xdr:spPr>
        <a:xfrm>
          <a:off x="1162050" y="28822650"/>
          <a:ext cx="1885950" cy="12668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12. จัดส่งรายงานผล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 ประกอบด้วย แบบ ปค. 1 ปค. 4 
</a:t>
          </a:r>
          <a:r>
            <a:rPr lang="en-US" cap="none" sz="1400" b="1" i="0" u="none" baseline="0">
              <a:solidFill>
                <a:srgbClr val="000000"/>
              </a:solidFill>
            </a:rPr>
            <a:t>ปค. 5 และ ปค. 6 ต่อผู้กำกับดูแล
</a:t>
          </a:r>
          <a:r>
            <a:rPr lang="en-US" cap="none" sz="1400" b="1" i="0" u="none" baseline="0">
              <a:solidFill>
                <a:srgbClr val="000000"/>
              </a:solidFill>
            </a:rPr>
            <a:t>และกระทรวงเจ้าสังกัด</a:t>
          </a:r>
        </a:p>
      </xdr:txBody>
    </xdr:sp>
    <xdr:clientData/>
  </xdr:twoCellAnchor>
  <xdr:twoCellAnchor editAs="oneCell">
    <xdr:from>
      <xdr:col>0</xdr:col>
      <xdr:colOff>581025</xdr:colOff>
      <xdr:row>18</xdr:row>
      <xdr:rowOff>57150</xdr:rowOff>
    </xdr:from>
    <xdr:to>
      <xdr:col>0</xdr:col>
      <xdr:colOff>990600</xdr:colOff>
      <xdr:row>20</xdr:row>
      <xdr:rowOff>9525</xdr:rowOff>
    </xdr:to>
    <xdr:pic>
      <xdr:nvPicPr>
        <xdr:cNvPr id="11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6958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18</xdr:row>
      <xdr:rowOff>95250</xdr:rowOff>
    </xdr:from>
    <xdr:to>
      <xdr:col>8</xdr:col>
      <xdr:colOff>57150</xdr:colOff>
      <xdr:row>19</xdr:row>
      <xdr:rowOff>180975</xdr:rowOff>
    </xdr:to>
    <xdr:pic>
      <xdr:nvPicPr>
        <xdr:cNvPr id="1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7339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95250</xdr:rowOff>
    </xdr:from>
    <xdr:to>
      <xdr:col>8</xdr:col>
      <xdr:colOff>114300</xdr:colOff>
      <xdr:row>26</xdr:row>
      <xdr:rowOff>180975</xdr:rowOff>
    </xdr:to>
    <xdr:pic>
      <xdr:nvPicPr>
        <xdr:cNvPr id="13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53415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84</xdr:row>
      <xdr:rowOff>104775</xdr:rowOff>
    </xdr:from>
    <xdr:to>
      <xdr:col>8</xdr:col>
      <xdr:colOff>95250</xdr:colOff>
      <xdr:row>85</xdr:row>
      <xdr:rowOff>190500</xdr:rowOff>
    </xdr:to>
    <xdr:pic>
      <xdr:nvPicPr>
        <xdr:cNvPr id="14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1717000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101</xdr:row>
      <xdr:rowOff>95250</xdr:rowOff>
    </xdr:from>
    <xdr:to>
      <xdr:col>8</xdr:col>
      <xdr:colOff>76200</xdr:colOff>
      <xdr:row>102</xdr:row>
      <xdr:rowOff>180975</xdr:rowOff>
    </xdr:to>
    <xdr:pic>
      <xdr:nvPicPr>
        <xdr:cNvPr id="15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6079450"/>
          <a:ext cx="238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85</xdr:row>
      <xdr:rowOff>209550</xdr:rowOff>
    </xdr:from>
    <xdr:to>
      <xdr:col>0</xdr:col>
      <xdr:colOff>923925</xdr:colOff>
      <xdr:row>87</xdr:row>
      <xdr:rowOff>171450</xdr:rowOff>
    </xdr:to>
    <xdr:pic>
      <xdr:nvPicPr>
        <xdr:cNvPr id="1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207895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102</xdr:row>
      <xdr:rowOff>66675</xdr:rowOff>
    </xdr:from>
    <xdr:to>
      <xdr:col>0</xdr:col>
      <xdr:colOff>952500</xdr:colOff>
      <xdr:row>104</xdr:row>
      <xdr:rowOff>28575</xdr:rowOff>
    </xdr:to>
    <xdr:pic>
      <xdr:nvPicPr>
        <xdr:cNvPr id="17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630805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114</xdr:row>
      <xdr:rowOff>161925</xdr:rowOff>
    </xdr:from>
    <xdr:to>
      <xdr:col>0</xdr:col>
      <xdr:colOff>1000125</xdr:colOff>
      <xdr:row>116</xdr:row>
      <xdr:rowOff>114300</xdr:rowOff>
    </xdr:to>
    <xdr:pic>
      <xdr:nvPicPr>
        <xdr:cNvPr id="18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94894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114</xdr:row>
      <xdr:rowOff>104775</xdr:rowOff>
    </xdr:from>
    <xdr:to>
      <xdr:col>8</xdr:col>
      <xdr:colOff>95250</xdr:colOff>
      <xdr:row>115</xdr:row>
      <xdr:rowOff>190500</xdr:rowOff>
    </xdr:to>
    <xdr:pic>
      <xdr:nvPicPr>
        <xdr:cNvPr id="19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432250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89</xdr:row>
      <xdr:rowOff>0</xdr:rowOff>
    </xdr:from>
    <xdr:to>
      <xdr:col>3</xdr:col>
      <xdr:colOff>19050</xdr:colOff>
      <xdr:row>95</xdr:row>
      <xdr:rowOff>247650</xdr:rowOff>
    </xdr:to>
    <xdr:sp>
      <xdr:nvSpPr>
        <xdr:cNvPr id="20" name="แผนผังลําดับงาน: การตัดสินใจ 139"/>
        <xdr:cNvSpPr>
          <a:spLocks/>
        </xdr:cNvSpPr>
      </xdr:nvSpPr>
      <xdr:spPr>
        <a:xfrm>
          <a:off x="1143000" y="22898100"/>
          <a:ext cx="1924050" cy="1790700"/>
        </a:xfrm>
        <a:prstGeom prst="flowChartDecision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 editAs="oneCell">
    <xdr:from>
      <xdr:col>6</xdr:col>
      <xdr:colOff>295275</xdr:colOff>
      <xdr:row>93</xdr:row>
      <xdr:rowOff>123825</xdr:rowOff>
    </xdr:from>
    <xdr:to>
      <xdr:col>8</xdr:col>
      <xdr:colOff>95250</xdr:colOff>
      <xdr:row>94</xdr:row>
      <xdr:rowOff>209550</xdr:rowOff>
    </xdr:to>
    <xdr:pic>
      <xdr:nvPicPr>
        <xdr:cNvPr id="21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40506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90</xdr:row>
      <xdr:rowOff>9525</xdr:rowOff>
    </xdr:from>
    <xdr:to>
      <xdr:col>0</xdr:col>
      <xdr:colOff>1028700</xdr:colOff>
      <xdr:row>92</xdr:row>
      <xdr:rowOff>57150</xdr:rowOff>
    </xdr:to>
    <xdr:sp>
      <xdr:nvSpPr>
        <xdr:cNvPr id="22" name="Rounded Rectangular Callout 48"/>
        <xdr:cNvSpPr>
          <a:spLocks/>
        </xdr:cNvSpPr>
      </xdr:nvSpPr>
      <xdr:spPr>
        <a:xfrm>
          <a:off x="9525" y="23164800"/>
          <a:ext cx="1019175" cy="561975"/>
        </a:xfrm>
        <a:prstGeom prst="wedgeRoundRectCallout">
          <a:avLst>
            <a:gd name="adj1" fmla="val -328"/>
            <a:gd name="adj2" fmla="val 77412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หัวหน้าหน่วยงานของรัฐ</a:t>
          </a:r>
        </a:p>
      </xdr:txBody>
    </xdr:sp>
    <xdr:clientData/>
  </xdr:twoCellAnchor>
  <xdr:twoCellAnchor editAs="oneCell">
    <xdr:from>
      <xdr:col>0</xdr:col>
      <xdr:colOff>485775</xdr:colOff>
      <xdr:row>92</xdr:row>
      <xdr:rowOff>142875</xdr:rowOff>
    </xdr:from>
    <xdr:to>
      <xdr:col>0</xdr:col>
      <xdr:colOff>904875</xdr:colOff>
      <xdr:row>94</xdr:row>
      <xdr:rowOff>104775</xdr:rowOff>
    </xdr:to>
    <xdr:pic>
      <xdr:nvPicPr>
        <xdr:cNvPr id="23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38125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228600</xdr:rowOff>
    </xdr:from>
    <xdr:to>
      <xdr:col>1</xdr:col>
      <xdr:colOff>9525</xdr:colOff>
      <xdr:row>101</xdr:row>
      <xdr:rowOff>238125</xdr:rowOff>
    </xdr:to>
    <xdr:sp>
      <xdr:nvSpPr>
        <xdr:cNvPr id="24" name="Rounded Rectangular Callout 48"/>
        <xdr:cNvSpPr>
          <a:spLocks/>
        </xdr:cNvSpPr>
      </xdr:nvSpPr>
      <xdr:spPr>
        <a:xfrm>
          <a:off x="0" y="25698450"/>
          <a:ext cx="1038225" cy="523875"/>
        </a:xfrm>
        <a:prstGeom prst="wedgeRoundRectCallout">
          <a:avLst>
            <a:gd name="adj1" fmla="val -2814"/>
            <a:gd name="adj2" fmla="val 7977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ผู้ตรวจสอบภายใน
</a:t>
          </a:r>
          <a:r>
            <a:rPr lang="en-US" cap="none" sz="1200" b="1" i="0" u="none" baseline="0">
              <a:solidFill>
                <a:srgbClr val="000000"/>
              </a:solidFill>
            </a:rPr>
            <a:t>ของหน่วยงานของรัฐ</a:t>
          </a:r>
        </a:p>
      </xdr:txBody>
    </xdr:sp>
    <xdr:clientData/>
  </xdr:twoCellAnchor>
  <xdr:twoCellAnchor>
    <xdr:from>
      <xdr:col>2</xdr:col>
      <xdr:colOff>9525</xdr:colOff>
      <xdr:row>120</xdr:row>
      <xdr:rowOff>9525</xdr:rowOff>
    </xdr:from>
    <xdr:to>
      <xdr:col>3</xdr:col>
      <xdr:colOff>19050</xdr:colOff>
      <xdr:row>127</xdr:row>
      <xdr:rowOff>0</xdr:rowOff>
    </xdr:to>
    <xdr:sp>
      <xdr:nvSpPr>
        <xdr:cNvPr id="25" name="Rectangle 2"/>
        <xdr:cNvSpPr>
          <a:spLocks/>
        </xdr:cNvSpPr>
      </xdr:nvSpPr>
      <xdr:spPr>
        <a:xfrm>
          <a:off x="1171575" y="30880050"/>
          <a:ext cx="1895475" cy="17907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13. รวบรวมและสรุปรายงาน
</a:t>
          </a:r>
          <a:r>
            <a:rPr lang="en-US" cap="none" sz="1400" b="1" i="0" u="none" baseline="0">
              <a:solidFill>
                <a:srgbClr val="000000"/>
              </a:solidFill>
            </a:rPr>
            <a:t>ผลการประเมิน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ที่ได้รับมาจัดทำแบบ ปค. 2 ปค. 4      ปค. 5 ภาพรวมของกระทรวงสาธารณสุข รวมทั้งนำแบบ ปค. 6 
</a:t>
          </a:r>
          <a:r>
            <a:rPr lang="en-US" cap="none" sz="1400" b="1" i="0" u="none" baseline="0">
              <a:solidFill>
                <a:srgbClr val="000000"/>
              </a:solidFill>
            </a:rPr>
            <a:t>ของทุกส่วนราชการ เสนอปลัดกระทรวงสาธารณสุข </a:t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1009650</xdr:colOff>
      <xdr:row>122</xdr:row>
      <xdr:rowOff>228600</xdr:rowOff>
    </xdr:to>
    <xdr:sp>
      <xdr:nvSpPr>
        <xdr:cNvPr id="26" name="Rounded Rectangular Callout 48"/>
        <xdr:cNvSpPr>
          <a:spLocks/>
        </xdr:cNvSpPr>
      </xdr:nvSpPr>
      <xdr:spPr>
        <a:xfrm>
          <a:off x="0" y="30870525"/>
          <a:ext cx="1009650" cy="742950"/>
        </a:xfrm>
        <a:prstGeom prst="wedgeRoundRectCallout">
          <a:avLst>
            <a:gd name="adj1" fmla="val -1601"/>
            <a:gd name="adj2" fmla="val 7690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ที่ได้รับการแต่งตั้ง</a:t>
          </a:r>
        </a:p>
      </xdr:txBody>
    </xdr:sp>
    <xdr:clientData/>
  </xdr:twoCellAnchor>
  <xdr:twoCellAnchor editAs="oneCell">
    <xdr:from>
      <xdr:col>0</xdr:col>
      <xdr:colOff>533400</xdr:colOff>
      <xdr:row>123</xdr:row>
      <xdr:rowOff>123825</xdr:rowOff>
    </xdr:from>
    <xdr:to>
      <xdr:col>0</xdr:col>
      <xdr:colOff>942975</xdr:colOff>
      <xdr:row>125</xdr:row>
      <xdr:rowOff>85725</xdr:rowOff>
    </xdr:to>
    <xdr:pic>
      <xdr:nvPicPr>
        <xdr:cNvPr id="27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17658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122</xdr:row>
      <xdr:rowOff>95250</xdr:rowOff>
    </xdr:from>
    <xdr:to>
      <xdr:col>8</xdr:col>
      <xdr:colOff>104775</xdr:colOff>
      <xdr:row>123</xdr:row>
      <xdr:rowOff>180975</xdr:rowOff>
    </xdr:to>
    <xdr:pic>
      <xdr:nvPicPr>
        <xdr:cNvPr id="28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1480125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130</xdr:row>
      <xdr:rowOff>0</xdr:rowOff>
    </xdr:from>
    <xdr:to>
      <xdr:col>3</xdr:col>
      <xdr:colOff>123825</xdr:colOff>
      <xdr:row>137</xdr:row>
      <xdr:rowOff>180975</xdr:rowOff>
    </xdr:to>
    <xdr:sp>
      <xdr:nvSpPr>
        <xdr:cNvPr id="29" name="แผนผังลําดับงาน: การตัดสินใจ 150"/>
        <xdr:cNvSpPr>
          <a:spLocks/>
        </xdr:cNvSpPr>
      </xdr:nvSpPr>
      <xdr:spPr>
        <a:xfrm>
          <a:off x="1066800" y="33442275"/>
          <a:ext cx="2105025" cy="1981200"/>
        </a:xfrm>
        <a:prstGeom prst="flowChartDecision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200025</xdr:rowOff>
    </xdr:from>
    <xdr:to>
      <xdr:col>0</xdr:col>
      <xdr:colOff>1019175</xdr:colOff>
      <xdr:row>133</xdr:row>
      <xdr:rowOff>247650</xdr:rowOff>
    </xdr:to>
    <xdr:sp>
      <xdr:nvSpPr>
        <xdr:cNvPr id="30" name="Rounded Rectangular Callout 48"/>
        <xdr:cNvSpPr>
          <a:spLocks/>
        </xdr:cNvSpPr>
      </xdr:nvSpPr>
      <xdr:spPr>
        <a:xfrm>
          <a:off x="9525" y="33899475"/>
          <a:ext cx="1009650" cy="561975"/>
        </a:xfrm>
        <a:prstGeom prst="wedgeRoundRectCallout">
          <a:avLst>
            <a:gd name="adj1" fmla="val -1578"/>
            <a:gd name="adj2" fmla="val 7989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ปลัดกระทรวงสาธารณสุข</a:t>
          </a:r>
        </a:p>
      </xdr:txBody>
    </xdr:sp>
    <xdr:clientData/>
  </xdr:twoCellAnchor>
  <xdr:twoCellAnchor editAs="oneCell">
    <xdr:from>
      <xdr:col>0</xdr:col>
      <xdr:colOff>561975</xdr:colOff>
      <xdr:row>134</xdr:row>
      <xdr:rowOff>142875</xdr:rowOff>
    </xdr:from>
    <xdr:to>
      <xdr:col>0</xdr:col>
      <xdr:colOff>971550</xdr:colOff>
      <xdr:row>136</xdr:row>
      <xdr:rowOff>95250</xdr:rowOff>
    </xdr:to>
    <xdr:pic>
      <xdr:nvPicPr>
        <xdr:cNvPr id="31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46138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134</xdr:row>
      <xdr:rowOff>95250</xdr:rowOff>
    </xdr:from>
    <xdr:to>
      <xdr:col>8</xdr:col>
      <xdr:colOff>142875</xdr:colOff>
      <xdr:row>135</xdr:row>
      <xdr:rowOff>180975</xdr:rowOff>
    </xdr:to>
    <xdr:pic>
      <xdr:nvPicPr>
        <xdr:cNvPr id="3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45662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158</xdr:row>
      <xdr:rowOff>28575</xdr:rowOff>
    </xdr:from>
    <xdr:to>
      <xdr:col>2</xdr:col>
      <xdr:colOff>1876425</xdr:colOff>
      <xdr:row>163</xdr:row>
      <xdr:rowOff>38100</xdr:rowOff>
    </xdr:to>
    <xdr:sp>
      <xdr:nvSpPr>
        <xdr:cNvPr id="33" name="สี่เหลี่ยมผืนผ้ามุมมน 10"/>
        <xdr:cNvSpPr>
          <a:spLocks/>
        </xdr:cNvSpPr>
      </xdr:nvSpPr>
      <xdr:spPr>
        <a:xfrm>
          <a:off x="1190625" y="40671750"/>
          <a:ext cx="1847850" cy="12954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16.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จัดเก็บสำเนาเอกสาร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หลักฐานต่าง</a:t>
          </a:r>
          <a:r>
            <a:rPr lang="en-US" cap="none" sz="1400" b="1" i="0" u="none" baseline="0">
              <a:solidFill>
                <a:srgbClr val="000000"/>
              </a:solidFill>
            </a:rPr>
            <a:t>ๆ เข้าแฟ้ม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โดยเรียงตามลำดับเหตุการณ์</a:t>
          </a:r>
        </a:p>
      </xdr:txBody>
    </xdr:sp>
    <xdr:clientData/>
  </xdr:twoCellAnchor>
  <xdr:twoCellAnchor editAs="oneCell">
    <xdr:from>
      <xdr:col>0</xdr:col>
      <xdr:colOff>504825</xdr:colOff>
      <xdr:row>160</xdr:row>
      <xdr:rowOff>219075</xdr:rowOff>
    </xdr:from>
    <xdr:to>
      <xdr:col>0</xdr:col>
      <xdr:colOff>914400</xdr:colOff>
      <xdr:row>162</xdr:row>
      <xdr:rowOff>171450</xdr:rowOff>
    </xdr:to>
    <xdr:pic>
      <xdr:nvPicPr>
        <xdr:cNvPr id="34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13766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159</xdr:row>
      <xdr:rowOff>57150</xdr:rowOff>
    </xdr:from>
    <xdr:to>
      <xdr:col>8</xdr:col>
      <xdr:colOff>276225</xdr:colOff>
      <xdr:row>160</xdr:row>
      <xdr:rowOff>142875</xdr:rowOff>
    </xdr:to>
    <xdr:pic>
      <xdr:nvPicPr>
        <xdr:cNvPr id="35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4095750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15</xdr:row>
      <xdr:rowOff>257175</xdr:rowOff>
    </xdr:from>
    <xdr:to>
      <xdr:col>0</xdr:col>
      <xdr:colOff>1019175</xdr:colOff>
      <xdr:row>17</xdr:row>
      <xdr:rowOff>200025</xdr:rowOff>
    </xdr:to>
    <xdr:sp>
      <xdr:nvSpPr>
        <xdr:cNvPr id="36" name="Rounded Rectangular Callout 72"/>
        <xdr:cNvSpPr>
          <a:spLocks/>
        </xdr:cNvSpPr>
      </xdr:nvSpPr>
      <xdr:spPr>
        <a:xfrm>
          <a:off x="9525" y="4152900"/>
          <a:ext cx="1009650" cy="428625"/>
        </a:xfrm>
        <a:prstGeom prst="wedgeRoundRectCallout">
          <a:avLst>
            <a:gd name="adj1" fmla="val -3921"/>
            <a:gd name="adj2" fmla="val 8639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บุคคลากรทุกคน</a:t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1</xdr:col>
      <xdr:colOff>9525</xdr:colOff>
      <xdr:row>114</xdr:row>
      <xdr:rowOff>19050</xdr:rowOff>
    </xdr:to>
    <xdr:sp>
      <xdr:nvSpPr>
        <xdr:cNvPr id="37" name="Rounded Rectangular Callout 48"/>
        <xdr:cNvSpPr>
          <a:spLocks/>
        </xdr:cNvSpPr>
      </xdr:nvSpPr>
      <xdr:spPr>
        <a:xfrm>
          <a:off x="0" y="28822650"/>
          <a:ext cx="1038225" cy="523875"/>
        </a:xfrm>
        <a:prstGeom prst="wedgeRoundRectCallout">
          <a:avLst>
            <a:gd name="adj1" fmla="val -2814"/>
            <a:gd name="adj2" fmla="val 7977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200" b="1" i="0" u="none" baseline="0">
              <a:solidFill>
                <a:srgbClr val="000000"/>
              </a:solidFill>
            </a:rPr>
            <a:t>ของหน่วยงานของรัฐ</a:t>
          </a:r>
        </a:p>
      </xdr:txBody>
    </xdr:sp>
    <xdr:clientData/>
  </xdr:twoCellAnchor>
  <xdr:twoCellAnchor>
    <xdr:from>
      <xdr:col>0</xdr:col>
      <xdr:colOff>0</xdr:colOff>
      <xdr:row>158</xdr:row>
      <xdr:rowOff>19050</xdr:rowOff>
    </xdr:from>
    <xdr:to>
      <xdr:col>0</xdr:col>
      <xdr:colOff>990600</xdr:colOff>
      <xdr:row>160</xdr:row>
      <xdr:rowOff>123825</xdr:rowOff>
    </xdr:to>
    <xdr:sp>
      <xdr:nvSpPr>
        <xdr:cNvPr id="38" name="Rounded Rectangular Callout 48"/>
        <xdr:cNvSpPr>
          <a:spLocks/>
        </xdr:cNvSpPr>
      </xdr:nvSpPr>
      <xdr:spPr>
        <a:xfrm>
          <a:off x="0" y="40662225"/>
          <a:ext cx="990600" cy="619125"/>
        </a:xfrm>
        <a:prstGeom prst="wedgeRoundRectCallout">
          <a:avLst>
            <a:gd name="adj1" fmla="val -2217"/>
            <a:gd name="adj2" fmla="val 7436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ที่ได้รับการแต่งตั้ง</a:t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85</xdr:row>
      <xdr:rowOff>123825</xdr:rowOff>
    </xdr:to>
    <xdr:sp>
      <xdr:nvSpPr>
        <xdr:cNvPr id="39" name="Rounded Rectangular Callout 48"/>
        <xdr:cNvSpPr>
          <a:spLocks/>
        </xdr:cNvSpPr>
      </xdr:nvSpPr>
      <xdr:spPr>
        <a:xfrm>
          <a:off x="0" y="21107400"/>
          <a:ext cx="1028700" cy="885825"/>
        </a:xfrm>
        <a:prstGeom prst="wedgeRoundRectCallout">
          <a:avLst>
            <a:gd name="adj1" fmla="val -328"/>
            <a:gd name="adj2" fmla="val 776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>
    <xdr:from>
      <xdr:col>2</xdr:col>
      <xdr:colOff>276225</xdr:colOff>
      <xdr:row>132</xdr:row>
      <xdr:rowOff>28575</xdr:rowOff>
    </xdr:from>
    <xdr:to>
      <xdr:col>2</xdr:col>
      <xdr:colOff>1724025</xdr:colOff>
      <xdr:row>135</xdr:row>
      <xdr:rowOff>180975</xdr:rowOff>
    </xdr:to>
    <xdr:sp>
      <xdr:nvSpPr>
        <xdr:cNvPr id="40" name="Rectangle 1"/>
        <xdr:cNvSpPr>
          <a:spLocks/>
        </xdr:cNvSpPr>
      </xdr:nvSpPr>
      <xdr:spPr>
        <a:xfrm>
          <a:off x="1438275" y="33985200"/>
          <a:ext cx="1447800" cy="923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14. พิจารณาแบบ ปค. 6 และลงนามใน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2 
</a:t>
          </a:r>
          <a:r>
            <a:rPr lang="en-US" cap="none" sz="1400" b="1" i="0" u="none" baseline="0">
              <a:solidFill>
                <a:srgbClr val="000000"/>
              </a:solidFill>
            </a:rPr>
            <a:t>ปค. 4 และ ปค. 5  ภาพรวมกระทรวงสาธารณสุข</a:t>
          </a:r>
        </a:p>
      </xdr:txBody>
    </xdr:sp>
    <xdr:clientData/>
  </xdr:twoCellAnchor>
  <xdr:twoCellAnchor>
    <xdr:from>
      <xdr:col>0</xdr:col>
      <xdr:colOff>19050</xdr:colOff>
      <xdr:row>148</xdr:row>
      <xdr:rowOff>0</xdr:rowOff>
    </xdr:from>
    <xdr:to>
      <xdr:col>0</xdr:col>
      <xdr:colOff>1028700</xdr:colOff>
      <xdr:row>150</xdr:row>
      <xdr:rowOff>247650</xdr:rowOff>
    </xdr:to>
    <xdr:sp>
      <xdr:nvSpPr>
        <xdr:cNvPr id="41" name="Rounded Rectangular Callout 48"/>
        <xdr:cNvSpPr>
          <a:spLocks/>
        </xdr:cNvSpPr>
      </xdr:nvSpPr>
      <xdr:spPr>
        <a:xfrm>
          <a:off x="19050" y="38071425"/>
          <a:ext cx="1009650" cy="762000"/>
        </a:xfrm>
        <a:prstGeom prst="wedgeRoundRectCallout">
          <a:avLst>
            <a:gd name="adj1" fmla="val -1601"/>
            <a:gd name="adj2" fmla="val 7690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ที่ได้รับการแต่งตั้ง</a:t>
          </a:r>
        </a:p>
      </xdr:txBody>
    </xdr:sp>
    <xdr:clientData/>
  </xdr:twoCellAnchor>
  <xdr:twoCellAnchor editAs="oneCell">
    <xdr:from>
      <xdr:col>0</xdr:col>
      <xdr:colOff>533400</xdr:colOff>
      <xdr:row>151</xdr:row>
      <xdr:rowOff>133350</xdr:rowOff>
    </xdr:from>
    <xdr:to>
      <xdr:col>0</xdr:col>
      <xdr:colOff>942975</xdr:colOff>
      <xdr:row>153</xdr:row>
      <xdr:rowOff>95250</xdr:rowOff>
    </xdr:to>
    <xdr:pic>
      <xdr:nvPicPr>
        <xdr:cNvPr id="42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97630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148</xdr:row>
      <xdr:rowOff>0</xdr:rowOff>
    </xdr:from>
    <xdr:to>
      <xdr:col>3</xdr:col>
      <xdr:colOff>9525</xdr:colOff>
      <xdr:row>154</xdr:row>
      <xdr:rowOff>247650</xdr:rowOff>
    </xdr:to>
    <xdr:sp>
      <xdr:nvSpPr>
        <xdr:cNvPr id="43" name="Rectangle 2"/>
        <xdr:cNvSpPr>
          <a:spLocks/>
        </xdr:cNvSpPr>
      </xdr:nvSpPr>
      <xdr:spPr>
        <a:xfrm>
          <a:off x="1162050" y="38071425"/>
          <a:ext cx="1895475" cy="17907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114300</xdr:colOff>
      <xdr:row>148</xdr:row>
      <xdr:rowOff>76200</xdr:rowOff>
    </xdr:from>
    <xdr:to>
      <xdr:col>2</xdr:col>
      <xdr:colOff>1847850</xdr:colOff>
      <xdr:row>155</xdr:row>
      <xdr:rowOff>180975</xdr:rowOff>
    </xdr:to>
    <xdr:sp>
      <xdr:nvSpPr>
        <xdr:cNvPr id="44" name="TextBox 91"/>
        <xdr:cNvSpPr txBox="1">
          <a:spLocks noChangeArrowheads="1"/>
        </xdr:cNvSpPr>
      </xdr:nvSpPr>
      <xdr:spPr>
        <a:xfrm>
          <a:off x="1276350" y="38147625"/>
          <a:ext cx="17240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15. จัดส่งรายงานผลการประเมิน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การควบคุมภายในที่ปลัดกระทรวงสาธารณสุขลงนามแล้ว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 แบบ ปค. 2 ปค. 4 ปค. 5 ) ภาพรวมของกระทรวงสาธารณสุข และแบบ ปค. 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ให้กับ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กลุ่มตรวจสอบภายในระดับกระทรวง </a:t>
          </a:r>
        </a:p>
      </xdr:txBody>
    </xdr:sp>
    <xdr:clientData/>
  </xdr:twoCellAnchor>
  <xdr:twoCellAnchor editAs="oneCell">
    <xdr:from>
      <xdr:col>6</xdr:col>
      <xdr:colOff>342900</xdr:colOff>
      <xdr:row>149</xdr:row>
      <xdr:rowOff>161925</xdr:rowOff>
    </xdr:from>
    <xdr:to>
      <xdr:col>8</xdr:col>
      <xdr:colOff>142875</xdr:colOff>
      <xdr:row>150</xdr:row>
      <xdr:rowOff>247650</xdr:rowOff>
    </xdr:to>
    <xdr:pic>
      <xdr:nvPicPr>
        <xdr:cNvPr id="45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84905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30</xdr:row>
      <xdr:rowOff>19050</xdr:rowOff>
    </xdr:from>
    <xdr:to>
      <xdr:col>3</xdr:col>
      <xdr:colOff>0</xdr:colOff>
      <xdr:row>34</xdr:row>
      <xdr:rowOff>247650</xdr:rowOff>
    </xdr:to>
    <xdr:sp>
      <xdr:nvSpPr>
        <xdr:cNvPr id="46" name="Rectangle 2"/>
        <xdr:cNvSpPr>
          <a:spLocks/>
        </xdr:cNvSpPr>
      </xdr:nvSpPr>
      <xdr:spPr>
        <a:xfrm>
          <a:off x="1171575" y="7743825"/>
          <a:ext cx="1876425" cy="12573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</a:rPr>
            <a:t>. จัดทำและประเมินผล
</a:t>
          </a:r>
          <a:r>
            <a:rPr lang="en-US" cap="none" sz="1400" b="1" i="0" u="none" baseline="0">
              <a:solidFill>
                <a:srgbClr val="000000"/>
              </a:solidFill>
            </a:rPr>
            <a:t>แบบสอบถามการควบคุมภายใน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28575</xdr:colOff>
      <xdr:row>33</xdr:row>
      <xdr:rowOff>104775</xdr:rowOff>
    </xdr:to>
    <xdr:sp>
      <xdr:nvSpPr>
        <xdr:cNvPr id="47" name="Rounded Rectangular Callout 48"/>
        <xdr:cNvSpPr>
          <a:spLocks/>
        </xdr:cNvSpPr>
      </xdr:nvSpPr>
      <xdr:spPr>
        <a:xfrm>
          <a:off x="19050" y="7743825"/>
          <a:ext cx="1038225" cy="857250"/>
        </a:xfrm>
        <a:prstGeom prst="wedgeRoundRectCallout">
          <a:avLst>
            <a:gd name="adj1" fmla="val -1708"/>
            <a:gd name="adj2" fmla="val 761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542925</xdr:colOff>
      <xdr:row>33</xdr:row>
      <xdr:rowOff>152400</xdr:rowOff>
    </xdr:from>
    <xdr:to>
      <xdr:col>0</xdr:col>
      <xdr:colOff>952500</xdr:colOff>
      <xdr:row>35</xdr:row>
      <xdr:rowOff>104775</xdr:rowOff>
    </xdr:to>
    <xdr:pic>
      <xdr:nvPicPr>
        <xdr:cNvPr id="48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86487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32</xdr:row>
      <xdr:rowOff>76200</xdr:rowOff>
    </xdr:from>
    <xdr:to>
      <xdr:col>8</xdr:col>
      <xdr:colOff>114300</xdr:colOff>
      <xdr:row>33</xdr:row>
      <xdr:rowOff>161925</xdr:rowOff>
    </xdr:to>
    <xdr:pic>
      <xdr:nvPicPr>
        <xdr:cNvPr id="49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315325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43</xdr:row>
      <xdr:rowOff>0</xdr:rowOff>
    </xdr:from>
    <xdr:to>
      <xdr:col>0</xdr:col>
      <xdr:colOff>962025</xdr:colOff>
      <xdr:row>44</xdr:row>
      <xdr:rowOff>228600</xdr:rowOff>
    </xdr:to>
    <xdr:pic>
      <xdr:nvPicPr>
        <xdr:cNvPr id="50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106805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9525</xdr:rowOff>
    </xdr:from>
    <xdr:to>
      <xdr:col>3</xdr:col>
      <xdr:colOff>19050</xdr:colOff>
      <xdr:row>45</xdr:row>
      <xdr:rowOff>247650</xdr:rowOff>
    </xdr:to>
    <xdr:sp>
      <xdr:nvSpPr>
        <xdr:cNvPr id="51" name="Rectangle 2"/>
        <xdr:cNvSpPr>
          <a:spLocks/>
        </xdr:cNvSpPr>
      </xdr:nvSpPr>
      <xdr:spPr>
        <a:xfrm>
          <a:off x="1162050" y="10306050"/>
          <a:ext cx="1905000" cy="15240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</a:rPr>
            <a:t>. นำความเสี่ยงที่มีความจำเป็น 
</a:t>
          </a:r>
          <a:r>
            <a:rPr lang="en-US" cap="none" sz="1400" b="1" i="0" u="none" baseline="0">
              <a:solidFill>
                <a:srgbClr val="000000"/>
              </a:solidFill>
            </a:rPr>
            <a:t>ต้องได้รับการปรับปรุงแก้ไข
</a:t>
          </a:r>
          <a:r>
            <a:rPr lang="en-US" cap="none" sz="1400" b="1" i="0" u="none" baseline="0">
              <a:solidFill>
                <a:srgbClr val="000000"/>
              </a:solidFill>
            </a:rPr>
            <a:t>จาก </a:t>
          </a:r>
          <a:r>
            <a:rPr lang="en-US" cap="none" sz="1400" b="1" i="0" u="none" baseline="0">
              <a:solidFill>
                <a:srgbClr val="000000"/>
              </a:solidFill>
            </a:rPr>
            <a:t>Flow</a:t>
          </a:r>
          <a:r>
            <a:rPr lang="en-US" cap="none" sz="1400" b="1" i="0" u="none" baseline="0">
              <a:solidFill>
                <a:srgbClr val="000000"/>
              </a:solidFill>
            </a:rPr>
            <a:t> Chart 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การประเมินองค์ประกอบของการควบคุมภายใน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 และแบบสอบถามการควบคุมภายใน 
</a:t>
          </a:r>
          <a:r>
            <a:rPr lang="en-US" cap="none" sz="1400" b="1" i="0" u="none" baseline="0">
              <a:solidFill>
                <a:srgbClr val="000000"/>
              </a:solidFill>
            </a:rPr>
            <a:t>เข้าตารางวิเคราะห์ความเสี่ยง</a:t>
          </a:r>
        </a:p>
      </xdr:txBody>
    </xdr:sp>
    <xdr:clientData/>
  </xdr:twoCellAnchor>
  <xdr:twoCellAnchor editAs="oneCell">
    <xdr:from>
      <xdr:col>6</xdr:col>
      <xdr:colOff>314325</xdr:colOff>
      <xdr:row>51</xdr:row>
      <xdr:rowOff>76200</xdr:rowOff>
    </xdr:from>
    <xdr:to>
      <xdr:col>8</xdr:col>
      <xdr:colOff>114300</xdr:colOff>
      <xdr:row>52</xdr:row>
      <xdr:rowOff>161925</xdr:rowOff>
    </xdr:to>
    <xdr:pic>
      <xdr:nvPicPr>
        <xdr:cNvPr id="5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320165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86</xdr:row>
      <xdr:rowOff>200025</xdr:rowOff>
    </xdr:from>
    <xdr:to>
      <xdr:col>2</xdr:col>
      <xdr:colOff>1104900</xdr:colOff>
      <xdr:row>88</xdr:row>
      <xdr:rowOff>114300</xdr:rowOff>
    </xdr:to>
    <xdr:sp>
      <xdr:nvSpPr>
        <xdr:cNvPr id="53" name="ลูกศรลง 4"/>
        <xdr:cNvSpPr>
          <a:spLocks/>
        </xdr:cNvSpPr>
      </xdr:nvSpPr>
      <xdr:spPr>
        <a:xfrm>
          <a:off x="1952625" y="22326600"/>
          <a:ext cx="304800" cy="428625"/>
        </a:xfrm>
        <a:prstGeom prst="downArrow">
          <a:avLst>
            <a:gd name="adj" fmla="val 8157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800100</xdr:colOff>
      <xdr:row>13</xdr:row>
      <xdr:rowOff>209550</xdr:rowOff>
    </xdr:from>
    <xdr:to>
      <xdr:col>2</xdr:col>
      <xdr:colOff>1114425</xdr:colOff>
      <xdr:row>15</xdr:row>
      <xdr:rowOff>95250</xdr:rowOff>
    </xdr:to>
    <xdr:sp>
      <xdr:nvSpPr>
        <xdr:cNvPr id="54" name="ลูกศรลง 4"/>
        <xdr:cNvSpPr>
          <a:spLocks/>
        </xdr:cNvSpPr>
      </xdr:nvSpPr>
      <xdr:spPr>
        <a:xfrm>
          <a:off x="1962150" y="3590925"/>
          <a:ext cx="304800" cy="400050"/>
        </a:xfrm>
        <a:prstGeom prst="downArrow">
          <a:avLst>
            <a:gd name="adj" fmla="val 5064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20</xdr:row>
      <xdr:rowOff>200025</xdr:rowOff>
    </xdr:from>
    <xdr:to>
      <xdr:col>2</xdr:col>
      <xdr:colOff>1095375</xdr:colOff>
      <xdr:row>22</xdr:row>
      <xdr:rowOff>76200</xdr:rowOff>
    </xdr:to>
    <xdr:sp>
      <xdr:nvSpPr>
        <xdr:cNvPr id="55" name="ลูกศรลง 4"/>
        <xdr:cNvSpPr>
          <a:spLocks/>
        </xdr:cNvSpPr>
      </xdr:nvSpPr>
      <xdr:spPr>
        <a:xfrm>
          <a:off x="1933575" y="5353050"/>
          <a:ext cx="314325" cy="390525"/>
        </a:xfrm>
        <a:prstGeom prst="downArrow">
          <a:avLst>
            <a:gd name="adj" fmla="val 5064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27</xdr:row>
      <xdr:rowOff>219075</xdr:rowOff>
    </xdr:from>
    <xdr:to>
      <xdr:col>2</xdr:col>
      <xdr:colOff>1095375</xdr:colOff>
      <xdr:row>29</xdr:row>
      <xdr:rowOff>104775</xdr:rowOff>
    </xdr:to>
    <xdr:sp>
      <xdr:nvSpPr>
        <xdr:cNvPr id="56" name="ลูกศรลง 4"/>
        <xdr:cNvSpPr>
          <a:spLocks/>
        </xdr:cNvSpPr>
      </xdr:nvSpPr>
      <xdr:spPr>
        <a:xfrm>
          <a:off x="1943100" y="7172325"/>
          <a:ext cx="304800" cy="400050"/>
        </a:xfrm>
        <a:prstGeom prst="downArrow">
          <a:avLst>
            <a:gd name="adj" fmla="val 5064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46</xdr:row>
      <xdr:rowOff>228600</xdr:rowOff>
    </xdr:from>
    <xdr:to>
      <xdr:col>2</xdr:col>
      <xdr:colOff>1104900</xdr:colOff>
      <xdr:row>48</xdr:row>
      <xdr:rowOff>142875</xdr:rowOff>
    </xdr:to>
    <xdr:sp>
      <xdr:nvSpPr>
        <xdr:cNvPr id="57" name="ลูกศรลง 4"/>
        <xdr:cNvSpPr>
          <a:spLocks/>
        </xdr:cNvSpPr>
      </xdr:nvSpPr>
      <xdr:spPr>
        <a:xfrm>
          <a:off x="1943100" y="12068175"/>
          <a:ext cx="314325" cy="428625"/>
        </a:xfrm>
        <a:prstGeom prst="downArrow">
          <a:avLst>
            <a:gd name="adj" fmla="val 8606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96</xdr:row>
      <xdr:rowOff>180975</xdr:rowOff>
    </xdr:from>
    <xdr:to>
      <xdr:col>2</xdr:col>
      <xdr:colOff>1095375</xdr:colOff>
      <xdr:row>98</xdr:row>
      <xdr:rowOff>76200</xdr:rowOff>
    </xdr:to>
    <xdr:sp>
      <xdr:nvSpPr>
        <xdr:cNvPr id="58" name="ลูกศรลง 4"/>
        <xdr:cNvSpPr>
          <a:spLocks/>
        </xdr:cNvSpPr>
      </xdr:nvSpPr>
      <xdr:spPr>
        <a:xfrm>
          <a:off x="1943100" y="24879300"/>
          <a:ext cx="304800" cy="409575"/>
        </a:xfrm>
        <a:prstGeom prst="downArrow">
          <a:avLst>
            <a:gd name="adj" fmla="val 6893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809625</xdr:colOff>
      <xdr:row>145</xdr:row>
      <xdr:rowOff>219075</xdr:rowOff>
    </xdr:from>
    <xdr:to>
      <xdr:col>2</xdr:col>
      <xdr:colOff>1123950</xdr:colOff>
      <xdr:row>147</xdr:row>
      <xdr:rowOff>104775</xdr:rowOff>
    </xdr:to>
    <xdr:sp>
      <xdr:nvSpPr>
        <xdr:cNvPr id="59" name="ลูกศรลง 4"/>
        <xdr:cNvSpPr>
          <a:spLocks/>
        </xdr:cNvSpPr>
      </xdr:nvSpPr>
      <xdr:spPr>
        <a:xfrm>
          <a:off x="1971675" y="37518975"/>
          <a:ext cx="314325" cy="400050"/>
        </a:xfrm>
        <a:prstGeom prst="downArrow">
          <a:avLst>
            <a:gd name="adj" fmla="val 5513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155</xdr:row>
      <xdr:rowOff>219075</xdr:rowOff>
    </xdr:from>
    <xdr:to>
      <xdr:col>2</xdr:col>
      <xdr:colOff>1114425</xdr:colOff>
      <xdr:row>157</xdr:row>
      <xdr:rowOff>123825</xdr:rowOff>
    </xdr:to>
    <xdr:sp>
      <xdr:nvSpPr>
        <xdr:cNvPr id="60" name="ลูกศรลง 4"/>
        <xdr:cNvSpPr>
          <a:spLocks/>
        </xdr:cNvSpPr>
      </xdr:nvSpPr>
      <xdr:spPr>
        <a:xfrm>
          <a:off x="1952625" y="40090725"/>
          <a:ext cx="314325" cy="419100"/>
        </a:xfrm>
        <a:prstGeom prst="downArrow">
          <a:avLst>
            <a:gd name="adj" fmla="val 7629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809625</xdr:colOff>
      <xdr:row>127</xdr:row>
      <xdr:rowOff>200025</xdr:rowOff>
    </xdr:from>
    <xdr:to>
      <xdr:col>2</xdr:col>
      <xdr:colOff>1114425</xdr:colOff>
      <xdr:row>129</xdr:row>
      <xdr:rowOff>114300</xdr:rowOff>
    </xdr:to>
    <xdr:sp>
      <xdr:nvSpPr>
        <xdr:cNvPr id="61" name="ลูกศรลง 4"/>
        <xdr:cNvSpPr>
          <a:spLocks/>
        </xdr:cNvSpPr>
      </xdr:nvSpPr>
      <xdr:spPr>
        <a:xfrm>
          <a:off x="1971675" y="32870775"/>
          <a:ext cx="304800" cy="428625"/>
        </a:xfrm>
        <a:prstGeom prst="downArrow">
          <a:avLst>
            <a:gd name="adj" fmla="val 7587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19</xdr:col>
      <xdr:colOff>57150</xdr:colOff>
      <xdr:row>30</xdr:row>
      <xdr:rowOff>0</xdr:rowOff>
    </xdr:from>
    <xdr:to>
      <xdr:col>19</xdr:col>
      <xdr:colOff>304800</xdr:colOff>
      <xdr:row>31</xdr:row>
      <xdr:rowOff>95250</xdr:rowOff>
    </xdr:to>
    <xdr:pic>
      <xdr:nvPicPr>
        <xdr:cNvPr id="6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7724775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37</xdr:row>
      <xdr:rowOff>247650</xdr:rowOff>
    </xdr:from>
    <xdr:to>
      <xdr:col>2</xdr:col>
      <xdr:colOff>1104900</xdr:colOff>
      <xdr:row>39</xdr:row>
      <xdr:rowOff>123825</xdr:rowOff>
    </xdr:to>
    <xdr:sp>
      <xdr:nvSpPr>
        <xdr:cNvPr id="63" name="ลูกศรลง 4"/>
        <xdr:cNvSpPr>
          <a:spLocks/>
        </xdr:cNvSpPr>
      </xdr:nvSpPr>
      <xdr:spPr>
        <a:xfrm>
          <a:off x="1943100" y="9772650"/>
          <a:ext cx="314325" cy="390525"/>
        </a:xfrm>
        <a:prstGeom prst="downArrow">
          <a:avLst>
            <a:gd name="adj" fmla="val 5064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9525</xdr:rowOff>
    </xdr:from>
    <xdr:to>
      <xdr:col>2</xdr:col>
      <xdr:colOff>1876425</xdr:colOff>
      <xdr:row>54</xdr:row>
      <xdr:rowOff>0</xdr:rowOff>
    </xdr:to>
    <xdr:sp>
      <xdr:nvSpPr>
        <xdr:cNvPr id="64" name="Rectangle 2"/>
        <xdr:cNvSpPr>
          <a:spLocks/>
        </xdr:cNvSpPr>
      </xdr:nvSpPr>
      <xdr:spPr>
        <a:xfrm>
          <a:off x="1171575" y="12620625"/>
          <a:ext cx="1866900" cy="12763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. นำความเสี่ยงที่อยู่ในระดับสูง
</a:t>
          </a:r>
          <a:r>
            <a:rPr lang="en-US" cap="none" sz="1400" b="1" i="0" u="none" baseline="0">
              <a:solidFill>
                <a:srgbClr val="000000"/>
              </a:solidFill>
            </a:rPr>
            <a:t> และสูงมากเข้าสู่รายงาน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</a:t>
          </a:r>
          <a:r>
            <a:rPr lang="en-US" cap="none" sz="1400" b="1" i="0" u="none" baseline="0">
              <a:solidFill>
                <a:srgbClr val="000000"/>
              </a:solidFill>
            </a:rPr>
            <a:t>ผลการควบคุมภายใน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5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ส่วนงานย่อย)</a:t>
          </a:r>
        </a:p>
      </xdr:txBody>
    </xdr:sp>
    <xdr:clientData/>
  </xdr:twoCellAnchor>
  <xdr:twoCellAnchor editAs="oneCell">
    <xdr:from>
      <xdr:col>0</xdr:col>
      <xdr:colOff>542925</xdr:colOff>
      <xdr:row>50</xdr:row>
      <xdr:rowOff>180975</xdr:rowOff>
    </xdr:from>
    <xdr:to>
      <xdr:col>0</xdr:col>
      <xdr:colOff>952500</xdr:colOff>
      <xdr:row>52</xdr:row>
      <xdr:rowOff>142875</xdr:rowOff>
    </xdr:to>
    <xdr:pic>
      <xdr:nvPicPr>
        <xdr:cNvPr id="65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304925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42</xdr:row>
      <xdr:rowOff>76200</xdr:rowOff>
    </xdr:from>
    <xdr:to>
      <xdr:col>8</xdr:col>
      <xdr:colOff>76200</xdr:colOff>
      <xdr:row>43</xdr:row>
      <xdr:rowOff>171450</xdr:rowOff>
    </xdr:to>
    <xdr:pic>
      <xdr:nvPicPr>
        <xdr:cNvPr id="66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0887075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54</xdr:row>
      <xdr:rowOff>219075</xdr:rowOff>
    </xdr:from>
    <xdr:to>
      <xdr:col>2</xdr:col>
      <xdr:colOff>1085850</xdr:colOff>
      <xdr:row>56</xdr:row>
      <xdr:rowOff>133350</xdr:rowOff>
    </xdr:to>
    <xdr:sp>
      <xdr:nvSpPr>
        <xdr:cNvPr id="67" name="ลูกศรลง 4"/>
        <xdr:cNvSpPr>
          <a:spLocks/>
        </xdr:cNvSpPr>
      </xdr:nvSpPr>
      <xdr:spPr>
        <a:xfrm>
          <a:off x="1933575" y="14116050"/>
          <a:ext cx="314325" cy="428625"/>
        </a:xfrm>
        <a:prstGeom prst="downArrow">
          <a:avLst>
            <a:gd name="adj" fmla="val 8606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9525</xdr:rowOff>
    </xdr:from>
    <xdr:to>
      <xdr:col>1</xdr:col>
      <xdr:colOff>0</xdr:colOff>
      <xdr:row>60</xdr:row>
      <xdr:rowOff>104775</xdr:rowOff>
    </xdr:to>
    <xdr:sp>
      <xdr:nvSpPr>
        <xdr:cNvPr id="68" name="Rounded Rectangular Callout 48"/>
        <xdr:cNvSpPr>
          <a:spLocks/>
        </xdr:cNvSpPr>
      </xdr:nvSpPr>
      <xdr:spPr>
        <a:xfrm>
          <a:off x="0" y="14678025"/>
          <a:ext cx="1028700" cy="866775"/>
        </a:xfrm>
        <a:prstGeom prst="wedgeRoundRectCallout">
          <a:avLst>
            <a:gd name="adj1" fmla="val -328"/>
            <a:gd name="adj2" fmla="val 776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>
    <xdr:from>
      <xdr:col>0</xdr:col>
      <xdr:colOff>19050</xdr:colOff>
      <xdr:row>48</xdr:row>
      <xdr:rowOff>257175</xdr:rowOff>
    </xdr:from>
    <xdr:to>
      <xdr:col>1</xdr:col>
      <xdr:colOff>0</xdr:colOff>
      <xdr:row>50</xdr:row>
      <xdr:rowOff>76200</xdr:rowOff>
    </xdr:to>
    <xdr:sp>
      <xdr:nvSpPr>
        <xdr:cNvPr id="69" name="Rounded Rectangular Callout 50"/>
        <xdr:cNvSpPr>
          <a:spLocks/>
        </xdr:cNvSpPr>
      </xdr:nvSpPr>
      <xdr:spPr>
        <a:xfrm>
          <a:off x="19050" y="12611100"/>
          <a:ext cx="1009650" cy="333375"/>
        </a:xfrm>
        <a:prstGeom prst="wedgeRoundRectCallout">
          <a:avLst>
            <a:gd name="adj1" fmla="val -3921"/>
            <a:gd name="adj2" fmla="val 8639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ผู้ที่ได้รับมอบหมาย</a:t>
          </a:r>
        </a:p>
      </xdr:txBody>
    </xdr:sp>
    <xdr:clientData/>
  </xdr:twoCellAnchor>
  <xdr:twoCellAnchor>
    <xdr:from>
      <xdr:col>1</xdr:col>
      <xdr:colOff>133350</xdr:colOff>
      <xdr:row>57</xdr:row>
      <xdr:rowOff>9525</xdr:rowOff>
    </xdr:from>
    <xdr:to>
      <xdr:col>2</xdr:col>
      <xdr:colOff>1876425</xdr:colOff>
      <xdr:row>63</xdr:row>
      <xdr:rowOff>247650</xdr:rowOff>
    </xdr:to>
    <xdr:sp>
      <xdr:nvSpPr>
        <xdr:cNvPr id="70" name="Rectangle 2"/>
        <xdr:cNvSpPr>
          <a:spLocks/>
        </xdr:cNvSpPr>
      </xdr:nvSpPr>
      <xdr:spPr>
        <a:xfrm>
          <a:off x="1162050" y="14678025"/>
          <a:ext cx="1876425" cy="17811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7. สรุปผลการประเมิน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องค์ประกอบของการควบคุมภายใน 
</a:t>
          </a:r>
          <a:r>
            <a:rPr lang="en-US" cap="none" sz="1400" b="1" i="0" u="none" baseline="0">
              <a:solidFill>
                <a:srgbClr val="000000"/>
              </a:solidFill>
            </a:rPr>
            <a:t>เพื่อจัดทำรายงานการประเมินองค์ประกอบของการควบคุมภายใน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4 ) </a:t>
          </a:r>
        </a:p>
      </xdr:txBody>
    </xdr:sp>
    <xdr:clientData/>
  </xdr:twoCellAnchor>
  <xdr:twoCellAnchor editAs="oneCell">
    <xdr:from>
      <xdr:col>0</xdr:col>
      <xdr:colOff>561975</xdr:colOff>
      <xdr:row>60</xdr:row>
      <xdr:rowOff>190500</xdr:rowOff>
    </xdr:from>
    <xdr:to>
      <xdr:col>0</xdr:col>
      <xdr:colOff>971550</xdr:colOff>
      <xdr:row>62</xdr:row>
      <xdr:rowOff>152400</xdr:rowOff>
    </xdr:to>
    <xdr:pic>
      <xdr:nvPicPr>
        <xdr:cNvPr id="71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563052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59</xdr:row>
      <xdr:rowOff>76200</xdr:rowOff>
    </xdr:from>
    <xdr:to>
      <xdr:col>8</xdr:col>
      <xdr:colOff>85725</xdr:colOff>
      <xdr:row>60</xdr:row>
      <xdr:rowOff>171450</xdr:rowOff>
    </xdr:to>
    <xdr:pic>
      <xdr:nvPicPr>
        <xdr:cNvPr id="7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525905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64</xdr:row>
      <xdr:rowOff>171450</xdr:rowOff>
    </xdr:from>
    <xdr:to>
      <xdr:col>2</xdr:col>
      <xdr:colOff>1095375</xdr:colOff>
      <xdr:row>66</xdr:row>
      <xdr:rowOff>85725</xdr:rowOff>
    </xdr:to>
    <xdr:sp>
      <xdr:nvSpPr>
        <xdr:cNvPr id="73" name="ลูกศรลง 4"/>
        <xdr:cNvSpPr>
          <a:spLocks/>
        </xdr:cNvSpPr>
      </xdr:nvSpPr>
      <xdr:spPr>
        <a:xfrm>
          <a:off x="1933575" y="16640175"/>
          <a:ext cx="314325" cy="428625"/>
        </a:xfrm>
        <a:prstGeom prst="downArrow">
          <a:avLst>
            <a:gd name="adj" fmla="val 8606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74</xdr:row>
      <xdr:rowOff>9525</xdr:rowOff>
    </xdr:from>
    <xdr:to>
      <xdr:col>2</xdr:col>
      <xdr:colOff>1876425</xdr:colOff>
      <xdr:row>78</xdr:row>
      <xdr:rowOff>247650</xdr:rowOff>
    </xdr:to>
    <xdr:sp>
      <xdr:nvSpPr>
        <xdr:cNvPr id="74" name="Rectangle 2"/>
        <xdr:cNvSpPr>
          <a:spLocks/>
        </xdr:cNvSpPr>
      </xdr:nvSpPr>
      <xdr:spPr>
        <a:xfrm>
          <a:off x="1171575" y="19050000"/>
          <a:ext cx="1866900" cy="12668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8. สรุปรายงานการประเมินผล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ภาพรวมหน่วยงานของรัฐ
</a:t>
          </a:r>
          <a:r>
            <a:rPr lang="en-US" cap="none" sz="1400" b="1" i="0" u="none" baseline="0">
              <a:solidFill>
                <a:srgbClr val="000000"/>
              </a:solidFill>
            </a:rPr>
            <a:t>( แบบ ปค.5)</a:t>
          </a:r>
        </a:p>
      </xdr:txBody>
    </xdr:sp>
    <xdr:clientData/>
  </xdr:twoCellAnchor>
  <xdr:twoCellAnchor>
    <xdr:from>
      <xdr:col>0</xdr:col>
      <xdr:colOff>9525</xdr:colOff>
      <xdr:row>73</xdr:row>
      <xdr:rowOff>238125</xdr:rowOff>
    </xdr:from>
    <xdr:to>
      <xdr:col>1</xdr:col>
      <xdr:colOff>9525</xdr:colOff>
      <xdr:row>77</xdr:row>
      <xdr:rowOff>114300</xdr:rowOff>
    </xdr:to>
    <xdr:sp>
      <xdr:nvSpPr>
        <xdr:cNvPr id="75" name="Rounded Rectangular Callout 48"/>
        <xdr:cNvSpPr>
          <a:spLocks/>
        </xdr:cNvSpPr>
      </xdr:nvSpPr>
      <xdr:spPr>
        <a:xfrm>
          <a:off x="9525" y="19021425"/>
          <a:ext cx="1028700" cy="904875"/>
        </a:xfrm>
        <a:prstGeom prst="wedgeRoundRectCallout">
          <a:avLst>
            <a:gd name="adj1" fmla="val -328"/>
            <a:gd name="adj2" fmla="val 776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552450</xdr:colOff>
      <xdr:row>77</xdr:row>
      <xdr:rowOff>76200</xdr:rowOff>
    </xdr:from>
    <xdr:to>
      <xdr:col>0</xdr:col>
      <xdr:colOff>962025</xdr:colOff>
      <xdr:row>79</xdr:row>
      <xdr:rowOff>38100</xdr:rowOff>
    </xdr:to>
    <xdr:pic>
      <xdr:nvPicPr>
        <xdr:cNvPr id="7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988820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79</xdr:row>
      <xdr:rowOff>200025</xdr:rowOff>
    </xdr:from>
    <xdr:to>
      <xdr:col>2</xdr:col>
      <xdr:colOff>1114425</xdr:colOff>
      <xdr:row>81</xdr:row>
      <xdr:rowOff>114300</xdr:rowOff>
    </xdr:to>
    <xdr:sp>
      <xdr:nvSpPr>
        <xdr:cNvPr id="77" name="ลูกศรลง 4"/>
        <xdr:cNvSpPr>
          <a:spLocks/>
        </xdr:cNvSpPr>
      </xdr:nvSpPr>
      <xdr:spPr>
        <a:xfrm>
          <a:off x="1952625" y="20526375"/>
          <a:ext cx="314325" cy="428625"/>
        </a:xfrm>
        <a:prstGeom prst="downArrow">
          <a:avLst>
            <a:gd name="adj" fmla="val 8606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105</xdr:row>
      <xdr:rowOff>133350</xdr:rowOff>
    </xdr:from>
    <xdr:to>
      <xdr:col>2</xdr:col>
      <xdr:colOff>1104900</xdr:colOff>
      <xdr:row>107</xdr:row>
      <xdr:rowOff>47625</xdr:rowOff>
    </xdr:to>
    <xdr:sp>
      <xdr:nvSpPr>
        <xdr:cNvPr id="78" name="ลูกศรลง 4"/>
        <xdr:cNvSpPr>
          <a:spLocks/>
        </xdr:cNvSpPr>
      </xdr:nvSpPr>
      <xdr:spPr>
        <a:xfrm>
          <a:off x="1943100" y="27146250"/>
          <a:ext cx="314325" cy="428625"/>
        </a:xfrm>
        <a:prstGeom prst="downArrow">
          <a:avLst>
            <a:gd name="adj" fmla="val 9152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117</xdr:row>
      <xdr:rowOff>190500</xdr:rowOff>
    </xdr:from>
    <xdr:to>
      <xdr:col>2</xdr:col>
      <xdr:colOff>1114425</xdr:colOff>
      <xdr:row>119</xdr:row>
      <xdr:rowOff>104775</xdr:rowOff>
    </xdr:to>
    <xdr:sp>
      <xdr:nvSpPr>
        <xdr:cNvPr id="79" name="ลูกศรลง 4"/>
        <xdr:cNvSpPr>
          <a:spLocks/>
        </xdr:cNvSpPr>
      </xdr:nvSpPr>
      <xdr:spPr>
        <a:xfrm>
          <a:off x="1952625" y="30289500"/>
          <a:ext cx="314325" cy="428625"/>
        </a:xfrm>
        <a:prstGeom prst="downArrow">
          <a:avLst>
            <a:gd name="adj" fmla="val 837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238125</xdr:rowOff>
    </xdr:from>
    <xdr:to>
      <xdr:col>0</xdr:col>
      <xdr:colOff>1019175</xdr:colOff>
      <xdr:row>42</xdr:row>
      <xdr:rowOff>142875</xdr:rowOff>
    </xdr:to>
    <xdr:sp>
      <xdr:nvSpPr>
        <xdr:cNvPr id="80" name="Rounded Rectangular Callout 72"/>
        <xdr:cNvSpPr>
          <a:spLocks/>
        </xdr:cNvSpPr>
      </xdr:nvSpPr>
      <xdr:spPr>
        <a:xfrm>
          <a:off x="9525" y="10534650"/>
          <a:ext cx="1009650" cy="419100"/>
        </a:xfrm>
        <a:prstGeom prst="wedgeRoundRectCallout">
          <a:avLst>
            <a:gd name="adj1" fmla="val -3921"/>
            <a:gd name="adj2" fmla="val 8639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บุคคลากรทุกคน</a:t>
          </a:r>
        </a:p>
      </xdr:txBody>
    </xdr:sp>
    <xdr:clientData/>
  </xdr:twoCellAnchor>
  <xdr:twoCellAnchor>
    <xdr:from>
      <xdr:col>1</xdr:col>
      <xdr:colOff>114300</xdr:colOff>
      <xdr:row>90</xdr:row>
      <xdr:rowOff>123825</xdr:rowOff>
    </xdr:from>
    <xdr:to>
      <xdr:col>2</xdr:col>
      <xdr:colOff>1876425</xdr:colOff>
      <xdr:row>94</xdr:row>
      <xdr:rowOff>85725</xdr:rowOff>
    </xdr:to>
    <xdr:sp>
      <xdr:nvSpPr>
        <xdr:cNvPr id="81" name="Rectangle 2"/>
        <xdr:cNvSpPr>
          <a:spLocks/>
        </xdr:cNvSpPr>
      </xdr:nvSpPr>
      <xdr:spPr>
        <a:xfrm>
          <a:off x="1143000" y="23279100"/>
          <a:ext cx="18954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10. พิจารณาลงนาม
</a:t>
          </a:r>
          <a:r>
            <a:rPr lang="en-US" cap="none" sz="1400" b="1" i="0" u="none" baseline="0">
              <a:solidFill>
                <a:srgbClr val="000000"/>
              </a:solidFill>
            </a:rPr>
            <a:t>ในแบบ ปค. 1 แบบ ปค.4 
</a:t>
          </a:r>
          <a:r>
            <a:rPr lang="en-US" cap="none" sz="1400" b="1" i="0" u="none" baseline="0">
              <a:solidFill>
                <a:srgbClr val="000000"/>
              </a:solidFill>
            </a:rPr>
            <a:t>และ แบบ ปค. 5</a:t>
          </a:r>
        </a:p>
      </xdr:txBody>
    </xdr:sp>
    <xdr:clientData/>
  </xdr:twoCellAnchor>
  <xdr:twoCellAnchor editAs="oneCell">
    <xdr:from>
      <xdr:col>6</xdr:col>
      <xdr:colOff>295275</xdr:colOff>
      <xdr:row>76</xdr:row>
      <xdr:rowOff>104775</xdr:rowOff>
    </xdr:from>
    <xdr:to>
      <xdr:col>8</xdr:col>
      <xdr:colOff>104775</xdr:colOff>
      <xdr:row>77</xdr:row>
      <xdr:rowOff>200025</xdr:rowOff>
    </xdr:to>
    <xdr:pic>
      <xdr:nvPicPr>
        <xdr:cNvPr id="8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659600"/>
          <a:ext cx="26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109</xdr:row>
      <xdr:rowOff>238125</xdr:rowOff>
    </xdr:from>
    <xdr:to>
      <xdr:col>2</xdr:col>
      <xdr:colOff>1104900</xdr:colOff>
      <xdr:row>111</xdr:row>
      <xdr:rowOff>152400</xdr:rowOff>
    </xdr:to>
    <xdr:sp>
      <xdr:nvSpPr>
        <xdr:cNvPr id="83" name="ลูกศรลง 4"/>
        <xdr:cNvSpPr>
          <a:spLocks/>
        </xdr:cNvSpPr>
      </xdr:nvSpPr>
      <xdr:spPr>
        <a:xfrm>
          <a:off x="1943100" y="28279725"/>
          <a:ext cx="314325" cy="428625"/>
        </a:xfrm>
        <a:prstGeom prst="downArrow">
          <a:avLst>
            <a:gd name="adj" fmla="val 9152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138</xdr:row>
      <xdr:rowOff>76200</xdr:rowOff>
    </xdr:from>
    <xdr:to>
      <xdr:col>2</xdr:col>
      <xdr:colOff>1104900</xdr:colOff>
      <xdr:row>139</xdr:row>
      <xdr:rowOff>247650</xdr:rowOff>
    </xdr:to>
    <xdr:sp>
      <xdr:nvSpPr>
        <xdr:cNvPr id="84" name="ลูกศรลง 4"/>
        <xdr:cNvSpPr>
          <a:spLocks/>
        </xdr:cNvSpPr>
      </xdr:nvSpPr>
      <xdr:spPr>
        <a:xfrm>
          <a:off x="1952625" y="35575875"/>
          <a:ext cx="304800" cy="428625"/>
        </a:xfrm>
        <a:prstGeom prst="downArrow">
          <a:avLst>
            <a:gd name="adj" fmla="val 8712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1</xdr:col>
      <xdr:colOff>19050</xdr:colOff>
      <xdr:row>26</xdr:row>
      <xdr:rowOff>95250</xdr:rowOff>
    </xdr:to>
    <xdr:sp>
      <xdr:nvSpPr>
        <xdr:cNvPr id="85" name="Rounded Rectangular Callout 48"/>
        <xdr:cNvSpPr>
          <a:spLocks/>
        </xdr:cNvSpPr>
      </xdr:nvSpPr>
      <xdr:spPr>
        <a:xfrm>
          <a:off x="0" y="5934075"/>
          <a:ext cx="1047750" cy="857250"/>
        </a:xfrm>
        <a:prstGeom prst="wedgeRoundRectCallout">
          <a:avLst>
            <a:gd name="adj1" fmla="val -1708"/>
            <a:gd name="adj2" fmla="val 761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523875</xdr:colOff>
      <xdr:row>26</xdr:row>
      <xdr:rowOff>95250</xdr:rowOff>
    </xdr:from>
    <xdr:to>
      <xdr:col>0</xdr:col>
      <xdr:colOff>933450</xdr:colOff>
      <xdr:row>28</xdr:row>
      <xdr:rowOff>57150</xdr:rowOff>
    </xdr:to>
    <xdr:pic>
      <xdr:nvPicPr>
        <xdr:cNvPr id="8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79132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28575</xdr:rowOff>
    </xdr:from>
    <xdr:to>
      <xdr:col>2</xdr:col>
      <xdr:colOff>1819275</xdr:colOff>
      <xdr:row>16</xdr:row>
      <xdr:rowOff>0</xdr:rowOff>
    </xdr:to>
    <xdr:sp>
      <xdr:nvSpPr>
        <xdr:cNvPr id="1" name="สี่เหลี่ยมผืนผ้ามุมมน 10"/>
        <xdr:cNvSpPr>
          <a:spLocks/>
        </xdr:cNvSpPr>
      </xdr:nvSpPr>
      <xdr:spPr>
        <a:xfrm>
          <a:off x="1181100" y="2152650"/>
          <a:ext cx="1819275" cy="202882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11</xdr:row>
      <xdr:rowOff>114300</xdr:rowOff>
    </xdr:from>
    <xdr:to>
      <xdr:col>8</xdr:col>
      <xdr:colOff>104775</xdr:colOff>
      <xdr:row>12</xdr:row>
      <xdr:rowOff>228600</xdr:rowOff>
    </xdr:to>
    <xdr:pic>
      <xdr:nvPicPr>
        <xdr:cNvPr id="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9900"/>
          <a:ext cx="276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18</xdr:row>
      <xdr:rowOff>9525</xdr:rowOff>
    </xdr:from>
    <xdr:to>
      <xdr:col>3</xdr:col>
      <xdr:colOff>0</xdr:colOff>
      <xdr:row>23</xdr:row>
      <xdr:rowOff>9525</xdr:rowOff>
    </xdr:to>
    <xdr:sp>
      <xdr:nvSpPr>
        <xdr:cNvPr id="3" name="Rectangle 2"/>
        <xdr:cNvSpPr>
          <a:spLocks/>
        </xdr:cNvSpPr>
      </xdr:nvSpPr>
      <xdr:spPr>
        <a:xfrm>
          <a:off x="1209675" y="4705350"/>
          <a:ext cx="1800225" cy="12573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2. สอบทาน แบบ ปค. 2 
</a:t>
          </a:r>
          <a:r>
            <a:rPr lang="en-US" cap="none" sz="1400" b="1" i="0" u="none" baseline="0">
              <a:solidFill>
                <a:srgbClr val="000000"/>
              </a:solidFill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</a:rPr>
            <a:t> ปค. ๔ และ แบบ ปค. ๕         </a:t>
          </a:r>
          <a:r>
            <a:rPr lang="en-US" cap="none" sz="1400" b="1" i="0" u="none" baseline="0">
              <a:solidFill>
                <a:srgbClr val="000000"/>
              </a:solidFill>
            </a:rPr>
            <a:t>ภาพรวมกระทรวงสาธารณสุข
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ปค.6 ระดับหน่วยงานของรัฐ</a:t>
          </a:r>
        </a:p>
      </xdr:txBody>
    </xdr:sp>
    <xdr:clientData/>
  </xdr:twoCellAnchor>
  <xdr:twoCellAnchor>
    <xdr:from>
      <xdr:col>1</xdr:col>
      <xdr:colOff>123825</xdr:colOff>
      <xdr:row>25</xdr:row>
      <xdr:rowOff>38100</xdr:rowOff>
    </xdr:from>
    <xdr:to>
      <xdr:col>2</xdr:col>
      <xdr:colOff>1828800</xdr:colOff>
      <xdr:row>32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1152525" y="6505575"/>
          <a:ext cx="1857375" cy="17716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3. จัดทำรายงานการสอบทาน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การประเมินผล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ของผู้ตรวจสอบภายในระดับกระทรวง 
</a:t>
          </a:r>
          <a:r>
            <a:rPr lang="en-US" cap="none" sz="1400" b="1" i="0" u="none" baseline="0">
              <a:solidFill>
                <a:srgbClr val="000000"/>
              </a:solidFill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6 ระดับกระทรวง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</a:rPr>
            <a:t>และหนังสือเพื่อส่งรายงาน                ให้กับกระทรวงการคลัง</a:t>
          </a:r>
        </a:p>
      </xdr:txBody>
    </xdr:sp>
    <xdr:clientData/>
  </xdr:twoCellAnchor>
  <xdr:twoCellAnchor editAs="oneCell">
    <xdr:from>
      <xdr:col>6</xdr:col>
      <xdr:colOff>238125</xdr:colOff>
      <xdr:row>20</xdr:row>
      <xdr:rowOff>76200</xdr:rowOff>
    </xdr:from>
    <xdr:to>
      <xdr:col>8</xdr:col>
      <xdr:colOff>28575</xdr:colOff>
      <xdr:row>21</xdr:row>
      <xdr:rowOff>200025</xdr:rowOff>
    </xdr:to>
    <xdr:pic>
      <xdr:nvPicPr>
        <xdr:cNvPr id="5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257800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104775</xdr:rowOff>
    </xdr:from>
    <xdr:to>
      <xdr:col>8</xdr:col>
      <xdr:colOff>85725</xdr:colOff>
      <xdr:row>28</xdr:row>
      <xdr:rowOff>200025</xdr:rowOff>
    </xdr:to>
    <xdr:pic>
      <xdr:nvPicPr>
        <xdr:cNvPr id="6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08660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45</xdr:row>
      <xdr:rowOff>209550</xdr:rowOff>
    </xdr:from>
    <xdr:to>
      <xdr:col>2</xdr:col>
      <xdr:colOff>1076325</xdr:colOff>
      <xdr:row>47</xdr:row>
      <xdr:rowOff>114300</xdr:rowOff>
    </xdr:to>
    <xdr:sp>
      <xdr:nvSpPr>
        <xdr:cNvPr id="7" name="ลูกศรลง 4"/>
        <xdr:cNvSpPr>
          <a:spLocks/>
        </xdr:cNvSpPr>
      </xdr:nvSpPr>
      <xdr:spPr>
        <a:xfrm>
          <a:off x="1943100" y="11906250"/>
          <a:ext cx="314325" cy="419100"/>
        </a:xfrm>
        <a:prstGeom prst="downArrow">
          <a:avLst>
            <a:gd name="adj" fmla="val 7962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25</xdr:row>
      <xdr:rowOff>0</xdr:rowOff>
    </xdr:from>
    <xdr:to>
      <xdr:col>0</xdr:col>
      <xdr:colOff>609600</xdr:colOff>
      <xdr:row>26</xdr:row>
      <xdr:rowOff>209550</xdr:rowOff>
    </xdr:to>
    <xdr:pic>
      <xdr:nvPicPr>
        <xdr:cNvPr id="8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4674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21</xdr:row>
      <xdr:rowOff>76200</xdr:rowOff>
    </xdr:from>
    <xdr:to>
      <xdr:col>0</xdr:col>
      <xdr:colOff>885825</xdr:colOff>
      <xdr:row>23</xdr:row>
      <xdr:rowOff>38100</xdr:rowOff>
    </xdr:to>
    <xdr:pic>
      <xdr:nvPicPr>
        <xdr:cNvPr id="9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5149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42</xdr:row>
      <xdr:rowOff>114300</xdr:rowOff>
    </xdr:from>
    <xdr:to>
      <xdr:col>8</xdr:col>
      <xdr:colOff>57150</xdr:colOff>
      <xdr:row>43</xdr:row>
      <xdr:rowOff>209550</xdr:rowOff>
    </xdr:to>
    <xdr:pic>
      <xdr:nvPicPr>
        <xdr:cNvPr id="10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039475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12</xdr:row>
      <xdr:rowOff>57150</xdr:rowOff>
    </xdr:from>
    <xdr:to>
      <xdr:col>0</xdr:col>
      <xdr:colOff>838200</xdr:colOff>
      <xdr:row>14</xdr:row>
      <xdr:rowOff>19050</xdr:rowOff>
    </xdr:to>
    <xdr:pic>
      <xdr:nvPicPr>
        <xdr:cNvPr id="11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209925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38</xdr:row>
      <xdr:rowOff>47625</xdr:rowOff>
    </xdr:from>
    <xdr:to>
      <xdr:col>2</xdr:col>
      <xdr:colOff>1828800</xdr:colOff>
      <xdr:row>45</xdr:row>
      <xdr:rowOff>76200</xdr:rowOff>
    </xdr:to>
    <xdr:sp>
      <xdr:nvSpPr>
        <xdr:cNvPr id="12" name="แผนผังลําดับงาน: การตัดสินใจ 150"/>
        <xdr:cNvSpPr>
          <a:spLocks/>
        </xdr:cNvSpPr>
      </xdr:nvSpPr>
      <xdr:spPr>
        <a:xfrm>
          <a:off x="1190625" y="9944100"/>
          <a:ext cx="1819275" cy="1828800"/>
        </a:xfrm>
        <a:prstGeom prst="flowChartDecision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19050</xdr:rowOff>
    </xdr:from>
    <xdr:to>
      <xdr:col>3</xdr:col>
      <xdr:colOff>0</xdr:colOff>
      <xdr:row>64</xdr:row>
      <xdr:rowOff>28575</xdr:rowOff>
    </xdr:to>
    <xdr:sp>
      <xdr:nvSpPr>
        <xdr:cNvPr id="13" name="สี่เหลี่ยมผืนผ้ามุมมน 10"/>
        <xdr:cNvSpPr>
          <a:spLocks/>
        </xdr:cNvSpPr>
      </xdr:nvSpPr>
      <xdr:spPr>
        <a:xfrm>
          <a:off x="1181100" y="15401925"/>
          <a:ext cx="1828800" cy="12954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6.จัดเก็บสำเนาเอกสาร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หลักฐานต่าง</a:t>
          </a:r>
          <a:r>
            <a:rPr lang="en-US" cap="none" sz="1400" b="1" i="0" u="none" baseline="0">
              <a:solidFill>
                <a:srgbClr val="000000"/>
              </a:solidFill>
            </a:rPr>
            <a:t>ๆ เข้าแฟ้ม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โดยเรียงตามลำดับเหตุการณ์</a:t>
          </a:r>
        </a:p>
      </xdr:txBody>
    </xdr:sp>
    <xdr:clientData/>
  </xdr:twoCellAnchor>
  <xdr:twoCellAnchor editAs="oneCell">
    <xdr:from>
      <xdr:col>0</xdr:col>
      <xdr:colOff>457200</xdr:colOff>
      <xdr:row>62</xdr:row>
      <xdr:rowOff>114300</xdr:rowOff>
    </xdr:from>
    <xdr:to>
      <xdr:col>0</xdr:col>
      <xdr:colOff>838200</xdr:colOff>
      <xdr:row>64</xdr:row>
      <xdr:rowOff>66675</xdr:rowOff>
    </xdr:to>
    <xdr:pic>
      <xdr:nvPicPr>
        <xdr:cNvPr id="14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62687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60</xdr:row>
      <xdr:rowOff>171450</xdr:rowOff>
    </xdr:from>
    <xdr:to>
      <xdr:col>8</xdr:col>
      <xdr:colOff>104775</xdr:colOff>
      <xdr:row>62</xdr:row>
      <xdr:rowOff>0</xdr:rowOff>
    </xdr:to>
    <xdr:pic>
      <xdr:nvPicPr>
        <xdr:cNvPr id="15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581150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39</xdr:row>
      <xdr:rowOff>57150</xdr:rowOff>
    </xdr:from>
    <xdr:to>
      <xdr:col>2</xdr:col>
      <xdr:colOff>1666875</xdr:colOff>
      <xdr:row>43</xdr:row>
      <xdr:rowOff>152400</xdr:rowOff>
    </xdr:to>
    <xdr:sp>
      <xdr:nvSpPr>
        <xdr:cNvPr id="16" name="Rectangle 59"/>
        <xdr:cNvSpPr>
          <a:spLocks/>
        </xdr:cNvSpPr>
      </xdr:nvSpPr>
      <xdr:spPr>
        <a:xfrm>
          <a:off x="1400175" y="10210800"/>
          <a:ext cx="1447800" cy="1123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4.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ปลัดกระทรวง
</a:t>
          </a:r>
          <a:r>
            <a:rPr lang="en-US" cap="none" sz="1400" b="1" i="0" u="none" baseline="0">
              <a:solidFill>
                <a:srgbClr val="000000"/>
              </a:solidFill>
            </a:rPr>
            <a:t>สาธารณสุขพิจารณลงนาม
</a:t>
          </a:r>
          <a:r>
            <a:rPr lang="en-US" cap="none" sz="1400" b="1" i="0" u="none" baseline="0">
              <a:solidFill>
                <a:srgbClr val="000000"/>
              </a:solidFill>
            </a:rPr>
            <a:t>ในหนังสือถึงกระทรวงการคลัง</a:t>
          </a:r>
        </a:p>
      </xdr:txBody>
    </xdr:sp>
    <xdr:clientData/>
  </xdr:twoCellAnchor>
  <xdr:twoCellAnchor editAs="oneCell">
    <xdr:from>
      <xdr:col>0</xdr:col>
      <xdr:colOff>495300</xdr:colOff>
      <xdr:row>52</xdr:row>
      <xdr:rowOff>180975</xdr:rowOff>
    </xdr:from>
    <xdr:to>
      <xdr:col>0</xdr:col>
      <xdr:colOff>876300</xdr:colOff>
      <xdr:row>54</xdr:row>
      <xdr:rowOff>142875</xdr:rowOff>
    </xdr:to>
    <xdr:pic>
      <xdr:nvPicPr>
        <xdr:cNvPr id="17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3677900"/>
          <a:ext cx="381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48</xdr:row>
      <xdr:rowOff>19050</xdr:rowOff>
    </xdr:from>
    <xdr:to>
      <xdr:col>3</xdr:col>
      <xdr:colOff>47625</xdr:colOff>
      <xdr:row>56</xdr:row>
      <xdr:rowOff>247650</xdr:rowOff>
    </xdr:to>
    <xdr:sp>
      <xdr:nvSpPr>
        <xdr:cNvPr id="18" name="Rectangle 2"/>
        <xdr:cNvSpPr>
          <a:spLocks/>
        </xdr:cNvSpPr>
      </xdr:nvSpPr>
      <xdr:spPr>
        <a:xfrm>
          <a:off x="1152525" y="12487275"/>
          <a:ext cx="1905000" cy="228600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6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19050</xdr:colOff>
      <xdr:row>48</xdr:row>
      <xdr:rowOff>47625</xdr:rowOff>
    </xdr:from>
    <xdr:to>
      <xdr:col>3</xdr:col>
      <xdr:colOff>47625</xdr:colOff>
      <xdr:row>56</xdr:row>
      <xdr:rowOff>228600</xdr:rowOff>
    </xdr:to>
    <xdr:sp>
      <xdr:nvSpPr>
        <xdr:cNvPr id="19" name="TextBox 64"/>
        <xdr:cNvSpPr txBox="1">
          <a:spLocks noChangeArrowheads="1"/>
        </xdr:cNvSpPr>
      </xdr:nvSpPr>
      <xdr:spPr>
        <a:xfrm>
          <a:off x="1200150" y="12515850"/>
          <a:ext cx="1857375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5. จัดส่งรายงานการประเมินผล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การควบคุมภายในภาพรวม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กระทรวงสาธารณสุข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 แบบ ปค. 2 ปค. 4 ปค. 5 )  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ที่ปลัดกระทรวงสาธารณสุขลงนาม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และแบบ ปค. 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ระดับกระทรวง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ให้กับกระทรวงการคลัง </a:t>
          </a:r>
        </a:p>
      </xdr:txBody>
    </xdr:sp>
    <xdr:clientData/>
  </xdr:twoCellAnchor>
  <xdr:twoCellAnchor editAs="oneCell">
    <xdr:from>
      <xdr:col>6</xdr:col>
      <xdr:colOff>295275</xdr:colOff>
      <xdr:row>50</xdr:row>
      <xdr:rowOff>123825</xdr:rowOff>
    </xdr:from>
    <xdr:to>
      <xdr:col>8</xdr:col>
      <xdr:colOff>76200</xdr:colOff>
      <xdr:row>51</xdr:row>
      <xdr:rowOff>209550</xdr:rowOff>
    </xdr:to>
    <xdr:pic>
      <xdr:nvPicPr>
        <xdr:cNvPr id="20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310640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25</xdr:row>
      <xdr:rowOff>0</xdr:rowOff>
    </xdr:from>
    <xdr:to>
      <xdr:col>0</xdr:col>
      <xdr:colOff>600075</xdr:colOff>
      <xdr:row>26</xdr:row>
      <xdr:rowOff>209550</xdr:rowOff>
    </xdr:to>
    <xdr:pic>
      <xdr:nvPicPr>
        <xdr:cNvPr id="21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674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42</xdr:row>
      <xdr:rowOff>85725</xdr:rowOff>
    </xdr:from>
    <xdr:to>
      <xdr:col>0</xdr:col>
      <xdr:colOff>981075</xdr:colOff>
      <xdr:row>44</xdr:row>
      <xdr:rowOff>47625</xdr:rowOff>
    </xdr:to>
    <xdr:pic>
      <xdr:nvPicPr>
        <xdr:cNvPr id="22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101090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39</xdr:row>
      <xdr:rowOff>200025</xdr:rowOff>
    </xdr:from>
    <xdr:to>
      <xdr:col>1</xdr:col>
      <xdr:colOff>9525</xdr:colOff>
      <xdr:row>41</xdr:row>
      <xdr:rowOff>247650</xdr:rowOff>
    </xdr:to>
    <xdr:sp>
      <xdr:nvSpPr>
        <xdr:cNvPr id="23" name="Rounded Rectangular Callout 48"/>
        <xdr:cNvSpPr>
          <a:spLocks/>
        </xdr:cNvSpPr>
      </xdr:nvSpPr>
      <xdr:spPr>
        <a:xfrm>
          <a:off x="9525" y="10353675"/>
          <a:ext cx="1028700" cy="561975"/>
        </a:xfrm>
        <a:prstGeom prst="wedgeRoundRectCallout">
          <a:avLst>
            <a:gd name="adj1" fmla="val -1578"/>
            <a:gd name="adj2" fmla="val 7989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ปลัดกระทรวงสาธารณสุข</a:t>
          </a:r>
        </a:p>
      </xdr:txBody>
    </xdr:sp>
    <xdr:clientData/>
  </xdr:twoCellAnchor>
  <xdr:twoCellAnchor>
    <xdr:from>
      <xdr:col>2</xdr:col>
      <xdr:colOff>771525</xdr:colOff>
      <xdr:row>16</xdr:row>
      <xdr:rowOff>85725</xdr:rowOff>
    </xdr:from>
    <xdr:to>
      <xdr:col>2</xdr:col>
      <xdr:colOff>1085850</xdr:colOff>
      <xdr:row>17</xdr:row>
      <xdr:rowOff>228600</xdr:rowOff>
    </xdr:to>
    <xdr:sp>
      <xdr:nvSpPr>
        <xdr:cNvPr id="24" name="ลูกศรลง 4"/>
        <xdr:cNvSpPr>
          <a:spLocks/>
        </xdr:cNvSpPr>
      </xdr:nvSpPr>
      <xdr:spPr>
        <a:xfrm>
          <a:off x="1952625" y="4267200"/>
          <a:ext cx="314325" cy="400050"/>
        </a:xfrm>
        <a:prstGeom prst="downArrow">
          <a:avLst>
            <a:gd name="adj" fmla="val 4925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733425</xdr:colOff>
      <xdr:row>23</xdr:row>
      <xdr:rowOff>85725</xdr:rowOff>
    </xdr:from>
    <xdr:to>
      <xdr:col>2</xdr:col>
      <xdr:colOff>1047750</xdr:colOff>
      <xdr:row>24</xdr:row>
      <xdr:rowOff>228600</xdr:rowOff>
    </xdr:to>
    <xdr:sp>
      <xdr:nvSpPr>
        <xdr:cNvPr id="25" name="ลูกศรลง 4"/>
        <xdr:cNvSpPr>
          <a:spLocks/>
        </xdr:cNvSpPr>
      </xdr:nvSpPr>
      <xdr:spPr>
        <a:xfrm>
          <a:off x="1914525" y="6038850"/>
          <a:ext cx="314325" cy="400050"/>
        </a:xfrm>
        <a:prstGeom prst="downArrow">
          <a:avLst>
            <a:gd name="adj" fmla="val 4925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32</xdr:row>
      <xdr:rowOff>104775</xdr:rowOff>
    </xdr:from>
    <xdr:to>
      <xdr:col>2</xdr:col>
      <xdr:colOff>1057275</xdr:colOff>
      <xdr:row>33</xdr:row>
      <xdr:rowOff>247650</xdr:rowOff>
    </xdr:to>
    <xdr:sp>
      <xdr:nvSpPr>
        <xdr:cNvPr id="26" name="ลูกศรลง 4"/>
        <xdr:cNvSpPr>
          <a:spLocks/>
        </xdr:cNvSpPr>
      </xdr:nvSpPr>
      <xdr:spPr>
        <a:xfrm>
          <a:off x="1924050" y="8372475"/>
          <a:ext cx="314325" cy="400050"/>
        </a:xfrm>
        <a:prstGeom prst="downArrow">
          <a:avLst>
            <a:gd name="adj" fmla="val 4925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36</xdr:row>
      <xdr:rowOff>152400</xdr:rowOff>
    </xdr:from>
    <xdr:to>
      <xdr:col>2</xdr:col>
      <xdr:colOff>1085850</xdr:colOff>
      <xdr:row>37</xdr:row>
      <xdr:rowOff>238125</xdr:rowOff>
    </xdr:to>
    <xdr:sp>
      <xdr:nvSpPr>
        <xdr:cNvPr id="27" name="ลูกศรลง 4"/>
        <xdr:cNvSpPr>
          <a:spLocks/>
        </xdr:cNvSpPr>
      </xdr:nvSpPr>
      <xdr:spPr>
        <a:xfrm>
          <a:off x="1952625" y="9448800"/>
          <a:ext cx="314325" cy="428625"/>
        </a:xfrm>
        <a:prstGeom prst="downArrow">
          <a:avLst>
            <a:gd name="adj" fmla="val 7944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57</xdr:row>
      <xdr:rowOff>123825</xdr:rowOff>
    </xdr:from>
    <xdr:to>
      <xdr:col>2</xdr:col>
      <xdr:colOff>1095375</xdr:colOff>
      <xdr:row>58</xdr:row>
      <xdr:rowOff>285750</xdr:rowOff>
    </xdr:to>
    <xdr:sp>
      <xdr:nvSpPr>
        <xdr:cNvPr id="28" name="ลูกศรลง 4"/>
        <xdr:cNvSpPr>
          <a:spLocks/>
        </xdr:cNvSpPr>
      </xdr:nvSpPr>
      <xdr:spPr>
        <a:xfrm>
          <a:off x="1962150" y="14906625"/>
          <a:ext cx="314325" cy="419100"/>
        </a:xfrm>
        <a:prstGeom prst="downArrow">
          <a:avLst>
            <a:gd name="adj" fmla="val 7962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190500</xdr:rowOff>
    </xdr:from>
    <xdr:to>
      <xdr:col>3</xdr:col>
      <xdr:colOff>28575</xdr:colOff>
      <xdr:row>15</xdr:row>
      <xdr:rowOff>152400</xdr:rowOff>
    </xdr:to>
    <xdr:sp>
      <xdr:nvSpPr>
        <xdr:cNvPr id="29" name="Rectangle 2"/>
        <xdr:cNvSpPr>
          <a:spLocks/>
        </xdr:cNvSpPr>
      </xdr:nvSpPr>
      <xdr:spPr>
        <a:xfrm>
          <a:off x="1181100" y="2314575"/>
          <a:ext cx="1857375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1.</a:t>
          </a:r>
          <a:r>
            <a:rPr lang="en-US" cap="none" sz="1400" b="1" i="0" u="none" baseline="0">
              <a:solidFill>
                <a:srgbClr val="000000"/>
              </a:solidFill>
            </a:rPr>
            <a:t> รับรายงานผลการประเมิน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 ( แบบ ปค. 2
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4 แบบ ปค. 5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</a:rPr>
            <a:t>ภาพรวมกระทรวงสาธารณสุข
</a:t>
          </a:r>
          <a:r>
            <a:rPr lang="en-US" cap="none" sz="1400" b="1" i="0" u="none" baseline="0">
              <a:solidFill>
                <a:srgbClr val="000000"/>
              </a:solidFill>
            </a:rPr>
            <a:t>ที่ปลัดกระทรวงสาธารณสุขลงนามแล้ว
</a:t>
          </a:r>
          <a:r>
            <a:rPr lang="en-US" cap="none" sz="1400" b="1" i="0" u="none" baseline="0">
              <a:solidFill>
                <a:srgbClr val="000000"/>
              </a:solidFill>
            </a:rPr>
            <a:t>และแบบ ปค. 6 ของผู้ตรวจสอบภายในของหน่วยงานของรัฐจากคณะกรรมการที่ได้รับการแต่งตั้ง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1019175</xdr:colOff>
      <xdr:row>12</xdr:row>
      <xdr:rowOff>9525</xdr:rowOff>
    </xdr:to>
    <xdr:grpSp>
      <xdr:nvGrpSpPr>
        <xdr:cNvPr id="30" name="กลุ่ม 2"/>
        <xdr:cNvGrpSpPr>
          <a:grpSpLocks/>
        </xdr:cNvGrpSpPr>
      </xdr:nvGrpSpPr>
      <xdr:grpSpPr>
        <a:xfrm>
          <a:off x="0" y="2381250"/>
          <a:ext cx="1019175" cy="781050"/>
          <a:chOff x="0" y="2344738"/>
          <a:chExt cx="1162050" cy="779462"/>
        </a:xfrm>
        <a:solidFill>
          <a:srgbClr val="FFFFFF"/>
        </a:solidFill>
      </xdr:grpSpPr>
      <xdr:sp>
        <xdr:nvSpPr>
          <xdr:cNvPr id="31" name="Rounded Rectangular Callout 6"/>
          <xdr:cNvSpPr>
            <a:spLocks/>
          </xdr:cNvSpPr>
        </xdr:nvSpPr>
        <xdr:spPr>
          <a:xfrm>
            <a:off x="19174" y="2344738"/>
            <a:ext cx="1114406" cy="779462"/>
          </a:xfrm>
          <a:prstGeom prst="wedgeRoundRectCallout">
            <a:avLst>
              <a:gd name="adj1" fmla="val -3921"/>
              <a:gd name="adj2" fmla="val 73569"/>
            </a:avLst>
          </a:prstGeom>
          <a:gradFill rotWithShape="1">
            <a:gsLst>
              <a:gs pos="0">
                <a:srgbClr val="9EEAFF"/>
              </a:gs>
              <a:gs pos="35001">
                <a:srgbClr val="BBEFFF"/>
              </a:gs>
              <a:gs pos="100000">
                <a:srgbClr val="E4F9FF"/>
              </a:gs>
            </a:gsLst>
            <a:lin ang="5400000" scaled="1"/>
          </a:gradFill>
          <a:ln w="3175" cmpd="sng">
            <a:solidFill>
              <a:srgbClr val="46AAC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Rectangle 2"/>
          <xdr:cNvSpPr>
            <a:spLocks/>
          </xdr:cNvSpPr>
        </xdr:nvSpPr>
        <xdr:spPr>
          <a:xfrm>
            <a:off x="0" y="2458734"/>
            <a:ext cx="1162050" cy="560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ผู้ตรวจสอบภายใน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ระดับกระทรวง</a:t>
            </a:r>
          </a:p>
        </xdr:txBody>
      </xdr:sp>
    </xdr:grp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0</xdr:colOff>
      <xdr:row>21</xdr:row>
      <xdr:rowOff>38100</xdr:rowOff>
    </xdr:to>
    <xdr:grpSp>
      <xdr:nvGrpSpPr>
        <xdr:cNvPr id="33" name="กลุ่ม 49"/>
        <xdr:cNvGrpSpPr>
          <a:grpSpLocks/>
        </xdr:cNvGrpSpPr>
      </xdr:nvGrpSpPr>
      <xdr:grpSpPr>
        <a:xfrm>
          <a:off x="9525" y="4695825"/>
          <a:ext cx="1019175" cy="781050"/>
          <a:chOff x="0" y="2344738"/>
          <a:chExt cx="1162050" cy="779462"/>
        </a:xfrm>
        <a:solidFill>
          <a:srgbClr val="FFFFFF"/>
        </a:solidFill>
      </xdr:grpSpPr>
      <xdr:sp>
        <xdr:nvSpPr>
          <xdr:cNvPr id="34" name="Rounded Rectangular Callout 6"/>
          <xdr:cNvSpPr>
            <a:spLocks/>
          </xdr:cNvSpPr>
        </xdr:nvSpPr>
        <xdr:spPr>
          <a:xfrm>
            <a:off x="19174" y="2344738"/>
            <a:ext cx="1114406" cy="779462"/>
          </a:xfrm>
          <a:prstGeom prst="wedgeRoundRectCallout">
            <a:avLst>
              <a:gd name="adj1" fmla="val -3921"/>
              <a:gd name="adj2" fmla="val 73569"/>
            </a:avLst>
          </a:prstGeom>
          <a:gradFill rotWithShape="1">
            <a:gsLst>
              <a:gs pos="0">
                <a:srgbClr val="9EEAFF"/>
              </a:gs>
              <a:gs pos="35001">
                <a:srgbClr val="BBEFFF"/>
              </a:gs>
              <a:gs pos="100000">
                <a:srgbClr val="E4F9FF"/>
              </a:gs>
            </a:gsLst>
            <a:lin ang="5400000" scaled="1"/>
          </a:gradFill>
          <a:ln w="3175" cmpd="sng">
            <a:solidFill>
              <a:srgbClr val="46AAC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Rectangle 2"/>
          <xdr:cNvSpPr>
            <a:spLocks/>
          </xdr:cNvSpPr>
        </xdr:nvSpPr>
        <xdr:spPr>
          <a:xfrm>
            <a:off x="0" y="2458734"/>
            <a:ext cx="1162050" cy="560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ผู้ตรวจสอบภายใน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ระดับกระทรวง</a:t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238125</xdr:rowOff>
    </xdr:from>
    <xdr:to>
      <xdr:col>0</xdr:col>
      <xdr:colOff>1019175</xdr:colOff>
      <xdr:row>28</xdr:row>
      <xdr:rowOff>247650</xdr:rowOff>
    </xdr:to>
    <xdr:grpSp>
      <xdr:nvGrpSpPr>
        <xdr:cNvPr id="36" name="กลุ่ม 52"/>
        <xdr:cNvGrpSpPr>
          <a:grpSpLocks/>
        </xdr:cNvGrpSpPr>
      </xdr:nvGrpSpPr>
      <xdr:grpSpPr>
        <a:xfrm>
          <a:off x="0" y="6705600"/>
          <a:ext cx="1019175" cy="781050"/>
          <a:chOff x="0" y="2344738"/>
          <a:chExt cx="1162050" cy="779462"/>
        </a:xfrm>
        <a:solidFill>
          <a:srgbClr val="FFFFFF"/>
        </a:solidFill>
      </xdr:grpSpPr>
      <xdr:sp>
        <xdr:nvSpPr>
          <xdr:cNvPr id="37" name="Rounded Rectangular Callout 6"/>
          <xdr:cNvSpPr>
            <a:spLocks/>
          </xdr:cNvSpPr>
        </xdr:nvSpPr>
        <xdr:spPr>
          <a:xfrm>
            <a:off x="19174" y="2344738"/>
            <a:ext cx="1114406" cy="779462"/>
          </a:xfrm>
          <a:prstGeom prst="wedgeRoundRectCallout">
            <a:avLst>
              <a:gd name="adj1" fmla="val -3921"/>
              <a:gd name="adj2" fmla="val 73569"/>
            </a:avLst>
          </a:prstGeom>
          <a:gradFill rotWithShape="1">
            <a:gsLst>
              <a:gs pos="0">
                <a:srgbClr val="9EEAFF"/>
              </a:gs>
              <a:gs pos="35001">
                <a:srgbClr val="BBEFFF"/>
              </a:gs>
              <a:gs pos="100000">
                <a:srgbClr val="E4F9FF"/>
              </a:gs>
            </a:gsLst>
            <a:lin ang="5400000" scaled="1"/>
          </a:gradFill>
          <a:ln w="3175" cmpd="sng">
            <a:solidFill>
              <a:srgbClr val="46AAC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Rectangle 2"/>
          <xdr:cNvSpPr>
            <a:spLocks/>
          </xdr:cNvSpPr>
        </xdr:nvSpPr>
        <xdr:spPr>
          <a:xfrm>
            <a:off x="0" y="2458734"/>
            <a:ext cx="1162050" cy="560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ผู้ตรวจสอบภายใน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ระดับกระทรวง</a:t>
            </a:r>
          </a:p>
        </xdr:txBody>
      </xdr:sp>
    </xdr:grpSp>
    <xdr:clientData/>
  </xdr:twoCellAnchor>
  <xdr:twoCellAnchor editAs="oneCell">
    <xdr:from>
      <xdr:col>0</xdr:col>
      <xdr:colOff>476250</xdr:colOff>
      <xdr:row>29</xdr:row>
      <xdr:rowOff>47625</xdr:rowOff>
    </xdr:from>
    <xdr:to>
      <xdr:col>0</xdr:col>
      <xdr:colOff>885825</xdr:colOff>
      <xdr:row>31</xdr:row>
      <xdr:rowOff>19050</xdr:rowOff>
    </xdr:to>
    <xdr:pic>
      <xdr:nvPicPr>
        <xdr:cNvPr id="39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54380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47625</xdr:rowOff>
    </xdr:from>
    <xdr:to>
      <xdr:col>0</xdr:col>
      <xdr:colOff>1019175</xdr:colOff>
      <xdr:row>52</xdr:row>
      <xdr:rowOff>114300</xdr:rowOff>
    </xdr:to>
    <xdr:grpSp>
      <xdr:nvGrpSpPr>
        <xdr:cNvPr id="40" name="กลุ่ม 56"/>
        <xdr:cNvGrpSpPr>
          <a:grpSpLocks/>
        </xdr:cNvGrpSpPr>
      </xdr:nvGrpSpPr>
      <xdr:grpSpPr>
        <a:xfrm>
          <a:off x="0" y="12773025"/>
          <a:ext cx="1019175" cy="838200"/>
          <a:chOff x="0" y="2073386"/>
          <a:chExt cx="1162050" cy="1050814"/>
        </a:xfrm>
        <a:solidFill>
          <a:srgbClr val="FFFFFF"/>
        </a:solidFill>
      </xdr:grpSpPr>
      <xdr:sp>
        <xdr:nvSpPr>
          <xdr:cNvPr id="41" name="Rounded Rectangular Callout 6"/>
          <xdr:cNvSpPr>
            <a:spLocks/>
          </xdr:cNvSpPr>
        </xdr:nvSpPr>
        <xdr:spPr>
          <a:xfrm>
            <a:off x="19174" y="2347911"/>
            <a:ext cx="1114406" cy="776289"/>
          </a:xfrm>
          <a:prstGeom prst="wedgeRoundRectCallout">
            <a:avLst>
              <a:gd name="adj1" fmla="val -3921"/>
              <a:gd name="adj2" fmla="val 73569"/>
            </a:avLst>
          </a:prstGeom>
          <a:gradFill rotWithShape="1">
            <a:gsLst>
              <a:gs pos="0">
                <a:srgbClr val="9EEAFF"/>
              </a:gs>
              <a:gs pos="35001">
                <a:srgbClr val="BBEFFF"/>
              </a:gs>
              <a:gs pos="100000">
                <a:srgbClr val="E4F9FF"/>
              </a:gs>
            </a:gsLst>
            <a:lin ang="5400000" scaled="1"/>
          </a:gradFill>
          <a:ln w="3175" cmpd="sng">
            <a:solidFill>
              <a:srgbClr val="46AAC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Rectangle 2"/>
          <xdr:cNvSpPr>
            <a:spLocks/>
          </xdr:cNvSpPr>
        </xdr:nvSpPr>
        <xdr:spPr>
          <a:xfrm>
            <a:off x="0" y="2073386"/>
            <a:ext cx="1162050" cy="9433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ผู้ตรวจสอบภายใน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ระดับกระทรวง</a:t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1019175</xdr:colOff>
      <xdr:row>62</xdr:row>
      <xdr:rowOff>19050</xdr:rowOff>
    </xdr:to>
    <xdr:grpSp>
      <xdr:nvGrpSpPr>
        <xdr:cNvPr id="43" name="กลุ่ม 60"/>
        <xdr:cNvGrpSpPr>
          <a:grpSpLocks/>
        </xdr:cNvGrpSpPr>
      </xdr:nvGrpSpPr>
      <xdr:grpSpPr>
        <a:xfrm>
          <a:off x="0" y="15392400"/>
          <a:ext cx="1019175" cy="781050"/>
          <a:chOff x="0" y="2344738"/>
          <a:chExt cx="1162050" cy="779462"/>
        </a:xfrm>
        <a:solidFill>
          <a:srgbClr val="FFFFFF"/>
        </a:solidFill>
      </xdr:grpSpPr>
      <xdr:sp>
        <xdr:nvSpPr>
          <xdr:cNvPr id="44" name="Rounded Rectangular Callout 6"/>
          <xdr:cNvSpPr>
            <a:spLocks/>
          </xdr:cNvSpPr>
        </xdr:nvSpPr>
        <xdr:spPr>
          <a:xfrm>
            <a:off x="19174" y="2344738"/>
            <a:ext cx="1114406" cy="779462"/>
          </a:xfrm>
          <a:prstGeom prst="wedgeRoundRectCallout">
            <a:avLst>
              <a:gd name="adj1" fmla="val -3921"/>
              <a:gd name="adj2" fmla="val 73569"/>
            </a:avLst>
          </a:prstGeom>
          <a:gradFill rotWithShape="1">
            <a:gsLst>
              <a:gs pos="0">
                <a:srgbClr val="9EEAFF"/>
              </a:gs>
              <a:gs pos="35001">
                <a:srgbClr val="BBEFFF"/>
              </a:gs>
              <a:gs pos="100000">
                <a:srgbClr val="E4F9FF"/>
              </a:gs>
            </a:gsLst>
            <a:lin ang="5400000" scaled="1"/>
          </a:gradFill>
          <a:ln w="3175" cmpd="sng">
            <a:solidFill>
              <a:srgbClr val="46AAC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Rectangle 2"/>
          <xdr:cNvSpPr>
            <a:spLocks/>
          </xdr:cNvSpPr>
        </xdr:nvSpPr>
        <xdr:spPr>
          <a:xfrm>
            <a:off x="0" y="2458734"/>
            <a:ext cx="1162050" cy="5608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ผู้ตรวจสอบภายใน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ระดับกระทรวง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266700</xdr:rowOff>
    </xdr:from>
    <xdr:to>
      <xdr:col>3</xdr:col>
      <xdr:colOff>28575</xdr:colOff>
      <xdr:row>13</xdr:row>
      <xdr:rowOff>0</xdr:rowOff>
    </xdr:to>
    <xdr:sp>
      <xdr:nvSpPr>
        <xdr:cNvPr id="1" name="สี่เหลี่ยมผืนผ้ามุมมน 10"/>
        <xdr:cNvSpPr>
          <a:spLocks/>
        </xdr:cNvSpPr>
      </xdr:nvSpPr>
      <xdr:spPr>
        <a:xfrm>
          <a:off x="1162050" y="2085975"/>
          <a:ext cx="1885950" cy="12954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จัดทำคำสั่งแต่งตั้งคณะกรรมการจัดวางระบบการควบคุมภายใน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 คณะกรรมการติดตามและประเมินผลระบบการควบคุมภายใน </a:t>
          </a:r>
        </a:p>
      </xdr:txBody>
    </xdr:sp>
    <xdr:clientData/>
  </xdr:twoCellAnchor>
  <xdr:twoCellAnchor>
    <xdr:from>
      <xdr:col>2</xdr:col>
      <xdr:colOff>19050</xdr:colOff>
      <xdr:row>15</xdr:row>
      <xdr:rowOff>0</xdr:rowOff>
    </xdr:from>
    <xdr:to>
      <xdr:col>3</xdr:col>
      <xdr:colOff>9525</xdr:colOff>
      <xdr:row>19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152525" y="3895725"/>
          <a:ext cx="1876425" cy="10096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2. จัดทำ </a:t>
          </a:r>
          <a:r>
            <a:rPr lang="en-US" cap="none" sz="1400" b="1" i="0" u="none" baseline="0">
              <a:solidFill>
                <a:srgbClr val="000000"/>
              </a:solidFill>
            </a:rPr>
            <a:t>Flowchart </a:t>
          </a:r>
          <a:r>
            <a:rPr lang="en-US" cap="none" sz="1400" b="1" i="0" u="none" baseline="0">
              <a:solidFill>
                <a:srgbClr val="000000"/>
              </a:solidFill>
            </a:rPr>
            <a:t>การปฏิบัติงาน
</a:t>
          </a:r>
          <a:r>
            <a:rPr lang="en-US" cap="none" sz="1400" b="1" i="0" u="none" baseline="0">
              <a:solidFill>
                <a:srgbClr val="000000"/>
              </a:solidFill>
            </a:rPr>
            <a:t>ตามระบบการควบคุมภายใน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0</xdr:colOff>
      <xdr:row>21</xdr:row>
      <xdr:rowOff>9525</xdr:rowOff>
    </xdr:from>
    <xdr:to>
      <xdr:col>2</xdr:col>
      <xdr:colOff>1876425</xdr:colOff>
      <xdr:row>25</xdr:row>
      <xdr:rowOff>228600</xdr:rowOff>
    </xdr:to>
    <xdr:sp>
      <xdr:nvSpPr>
        <xdr:cNvPr id="3" name="Rectangle 2"/>
        <xdr:cNvSpPr>
          <a:spLocks/>
        </xdr:cNvSpPr>
      </xdr:nvSpPr>
      <xdr:spPr>
        <a:xfrm>
          <a:off x="1133475" y="5419725"/>
          <a:ext cx="1876425" cy="12477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3. ประเมินองค์ประกอบ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6</xdr:col>
      <xdr:colOff>247650</xdr:colOff>
      <xdr:row>11</xdr:row>
      <xdr:rowOff>38100</xdr:rowOff>
    </xdr:from>
    <xdr:to>
      <xdr:col>7</xdr:col>
      <xdr:colOff>66675</xdr:colOff>
      <xdr:row>12</xdr:row>
      <xdr:rowOff>123825</xdr:rowOff>
    </xdr:to>
    <xdr:pic>
      <xdr:nvPicPr>
        <xdr:cNvPr id="4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90512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</xdr:row>
      <xdr:rowOff>9525</xdr:rowOff>
    </xdr:from>
    <xdr:to>
      <xdr:col>0</xdr:col>
      <xdr:colOff>1019175</xdr:colOff>
      <xdr:row>9</xdr:row>
      <xdr:rowOff>247650</xdr:rowOff>
    </xdr:to>
    <xdr:sp>
      <xdr:nvSpPr>
        <xdr:cNvPr id="5" name="Rounded Rectangular Callout 50"/>
        <xdr:cNvSpPr>
          <a:spLocks/>
        </xdr:cNvSpPr>
      </xdr:nvSpPr>
      <xdr:spPr>
        <a:xfrm>
          <a:off x="19050" y="2105025"/>
          <a:ext cx="1000125" cy="4953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ผู้ที่ได้รับมอบหมาย</a:t>
          </a:r>
        </a:p>
      </xdr:txBody>
    </xdr:sp>
    <xdr:clientData/>
  </xdr:twoCellAnchor>
  <xdr:twoCellAnchor editAs="oneCell">
    <xdr:from>
      <xdr:col>0</xdr:col>
      <xdr:colOff>571500</xdr:colOff>
      <xdr:row>10</xdr:row>
      <xdr:rowOff>114300</xdr:rowOff>
    </xdr:from>
    <xdr:to>
      <xdr:col>0</xdr:col>
      <xdr:colOff>990600</xdr:colOff>
      <xdr:row>12</xdr:row>
      <xdr:rowOff>76200</xdr:rowOff>
    </xdr:to>
    <xdr:pic>
      <xdr:nvPicPr>
        <xdr:cNvPr id="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7241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1019175</xdr:colOff>
      <xdr:row>16</xdr:row>
      <xdr:rowOff>247650</xdr:rowOff>
    </xdr:to>
    <xdr:sp>
      <xdr:nvSpPr>
        <xdr:cNvPr id="7" name="Rounded Rectangular Callout 39"/>
        <xdr:cNvSpPr>
          <a:spLocks/>
        </xdr:cNvSpPr>
      </xdr:nvSpPr>
      <xdr:spPr>
        <a:xfrm>
          <a:off x="28575" y="3905250"/>
          <a:ext cx="1000125" cy="4667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>
    <xdr:from>
      <xdr:col>0</xdr:col>
      <xdr:colOff>28575</xdr:colOff>
      <xdr:row>45</xdr:row>
      <xdr:rowOff>28575</xdr:rowOff>
    </xdr:from>
    <xdr:to>
      <xdr:col>1</xdr:col>
      <xdr:colOff>9525</xdr:colOff>
      <xdr:row>48</xdr:row>
      <xdr:rowOff>57150</xdr:rowOff>
    </xdr:to>
    <xdr:sp>
      <xdr:nvSpPr>
        <xdr:cNvPr id="8" name="Rounded Rectangular Callout 48"/>
        <xdr:cNvSpPr>
          <a:spLocks/>
        </xdr:cNvSpPr>
      </xdr:nvSpPr>
      <xdr:spPr>
        <a:xfrm>
          <a:off x="28575" y="11610975"/>
          <a:ext cx="1009650" cy="800100"/>
        </a:xfrm>
        <a:prstGeom prst="wedgeRoundRectCallout">
          <a:avLst>
            <a:gd name="adj1" fmla="val -1037"/>
            <a:gd name="adj2" fmla="val 7167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>
    <xdr:from>
      <xdr:col>0</xdr:col>
      <xdr:colOff>19050</xdr:colOff>
      <xdr:row>20</xdr:row>
      <xdr:rowOff>238125</xdr:rowOff>
    </xdr:from>
    <xdr:to>
      <xdr:col>1</xdr:col>
      <xdr:colOff>9525</xdr:colOff>
      <xdr:row>24</xdr:row>
      <xdr:rowOff>9525</xdr:rowOff>
    </xdr:to>
    <xdr:sp>
      <xdr:nvSpPr>
        <xdr:cNvPr id="9" name="Rounded Rectangular Callout 48"/>
        <xdr:cNvSpPr>
          <a:spLocks/>
        </xdr:cNvSpPr>
      </xdr:nvSpPr>
      <xdr:spPr>
        <a:xfrm>
          <a:off x="19050" y="5391150"/>
          <a:ext cx="1019175" cy="800100"/>
        </a:xfrm>
        <a:prstGeom prst="wedgeRoundRectCallout">
          <a:avLst>
            <a:gd name="adj1" fmla="val -328"/>
            <a:gd name="adj2" fmla="val 71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>
    <xdr:from>
      <xdr:col>2</xdr:col>
      <xdr:colOff>0</xdr:colOff>
      <xdr:row>52</xdr:row>
      <xdr:rowOff>247650</xdr:rowOff>
    </xdr:from>
    <xdr:to>
      <xdr:col>3</xdr:col>
      <xdr:colOff>0</xdr:colOff>
      <xdr:row>57</xdr:row>
      <xdr:rowOff>38100</xdr:rowOff>
    </xdr:to>
    <xdr:sp>
      <xdr:nvSpPr>
        <xdr:cNvPr id="10" name="Rectangle 2"/>
        <xdr:cNvSpPr>
          <a:spLocks/>
        </xdr:cNvSpPr>
      </xdr:nvSpPr>
      <xdr:spPr>
        <a:xfrm>
          <a:off x="1133475" y="13630275"/>
          <a:ext cx="1885950" cy="10763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7. นำความเสี่ยงที่อยู่ในระดับสูง
</a:t>
          </a:r>
          <a:r>
            <a:rPr lang="en-US" cap="none" sz="1400" b="1" i="0" u="none" baseline="0">
              <a:solidFill>
                <a:srgbClr val="000000"/>
              </a:solidFill>
            </a:rPr>
            <a:t> และสูงมากเข้าสู่รายงาน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</a:t>
          </a:r>
          <a:r>
            <a:rPr lang="en-US" cap="none" sz="1400" b="1" i="0" u="none" baseline="0">
              <a:solidFill>
                <a:srgbClr val="000000"/>
              </a:solidFill>
            </a:rPr>
            <a:t>ผลการควบคุมภายใน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5 </a:t>
          </a:r>
          <a:r>
            <a:rPr lang="en-US" cap="none" sz="1400" b="1" i="0" u="none" baseline="0">
              <a:solidFill>
                <a:srgbClr val="000000"/>
              </a:solidFill>
            </a:rPr>
            <a:t>ส่วนงานย่อย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</xdr:col>
      <xdr:colOff>28575</xdr:colOff>
      <xdr:row>74</xdr:row>
      <xdr:rowOff>238125</xdr:rowOff>
    </xdr:from>
    <xdr:to>
      <xdr:col>2</xdr:col>
      <xdr:colOff>1876425</xdr:colOff>
      <xdr:row>80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1162050" y="19278600"/>
          <a:ext cx="1847850" cy="13049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10. จัดส่งรายงานผล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ประกอบด้วย แบบ </a:t>
          </a:r>
          <a:r>
            <a:rPr lang="en-US" cap="none" sz="1400" b="1" i="0" u="none" baseline="0">
              <a:solidFill>
                <a:srgbClr val="000000"/>
              </a:solidFill>
            </a:rPr>
            <a:t>ปค. 4 </a:t>
          </a:r>
          <a:r>
            <a:rPr lang="en-US" cap="none" sz="1400" b="1" i="0" u="none" baseline="0">
              <a:solidFill>
                <a:srgbClr val="000000"/>
              </a:solidFill>
            </a:rPr>
            <a:t>ส่วนงานย่อย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5 ส่วนงานย่อยภาพรวม
</a:t>
          </a:r>
          <a:r>
            <a:rPr lang="en-US" cap="none" sz="1400" b="1" i="0" u="none" baseline="0">
              <a:solidFill>
                <a:srgbClr val="000000"/>
              </a:solidFill>
            </a:rPr>
            <a:t>ต่อสำนักงานสาธารณสุขจังหวัด</a:t>
          </a:r>
        </a:p>
      </xdr:txBody>
    </xdr:sp>
    <xdr:clientData/>
  </xdr:twoCellAnchor>
  <xdr:twoCellAnchor editAs="oneCell">
    <xdr:from>
      <xdr:col>0</xdr:col>
      <xdr:colOff>571500</xdr:colOff>
      <xdr:row>17</xdr:row>
      <xdr:rowOff>47625</xdr:rowOff>
    </xdr:from>
    <xdr:to>
      <xdr:col>0</xdr:col>
      <xdr:colOff>981075</xdr:colOff>
      <xdr:row>19</xdr:row>
      <xdr:rowOff>0</xdr:rowOff>
    </xdr:to>
    <xdr:pic>
      <xdr:nvPicPr>
        <xdr:cNvPr id="12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4291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24</xdr:row>
      <xdr:rowOff>76200</xdr:rowOff>
    </xdr:from>
    <xdr:to>
      <xdr:col>0</xdr:col>
      <xdr:colOff>971550</xdr:colOff>
      <xdr:row>26</xdr:row>
      <xdr:rowOff>28575</xdr:rowOff>
    </xdr:to>
    <xdr:pic>
      <xdr:nvPicPr>
        <xdr:cNvPr id="13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2579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48</xdr:row>
      <xdr:rowOff>133350</xdr:rowOff>
    </xdr:from>
    <xdr:to>
      <xdr:col>0</xdr:col>
      <xdr:colOff>981075</xdr:colOff>
      <xdr:row>50</xdr:row>
      <xdr:rowOff>95250</xdr:rowOff>
    </xdr:to>
    <xdr:pic>
      <xdr:nvPicPr>
        <xdr:cNvPr id="14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24872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17</xdr:row>
      <xdr:rowOff>66675</xdr:rowOff>
    </xdr:from>
    <xdr:to>
      <xdr:col>7</xdr:col>
      <xdr:colOff>57150</xdr:colOff>
      <xdr:row>18</xdr:row>
      <xdr:rowOff>152400</xdr:rowOff>
    </xdr:to>
    <xdr:pic>
      <xdr:nvPicPr>
        <xdr:cNvPr id="15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44817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23</xdr:row>
      <xdr:rowOff>95250</xdr:rowOff>
    </xdr:from>
    <xdr:to>
      <xdr:col>7</xdr:col>
      <xdr:colOff>95250</xdr:colOff>
      <xdr:row>24</xdr:row>
      <xdr:rowOff>190500</xdr:rowOff>
    </xdr:to>
    <xdr:pic>
      <xdr:nvPicPr>
        <xdr:cNvPr id="16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01980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55</xdr:row>
      <xdr:rowOff>114300</xdr:rowOff>
    </xdr:from>
    <xdr:to>
      <xdr:col>7</xdr:col>
      <xdr:colOff>95250</xdr:colOff>
      <xdr:row>56</xdr:row>
      <xdr:rowOff>209550</xdr:rowOff>
    </xdr:to>
    <xdr:pic>
      <xdr:nvPicPr>
        <xdr:cNvPr id="17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426845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52</xdr:row>
      <xdr:rowOff>257175</xdr:rowOff>
    </xdr:from>
    <xdr:to>
      <xdr:col>1</xdr:col>
      <xdr:colOff>28575</xdr:colOff>
      <xdr:row>56</xdr:row>
      <xdr:rowOff>0</xdr:rowOff>
    </xdr:to>
    <xdr:sp>
      <xdr:nvSpPr>
        <xdr:cNvPr id="18" name="Rounded Rectangular Callout 48"/>
        <xdr:cNvSpPr>
          <a:spLocks/>
        </xdr:cNvSpPr>
      </xdr:nvSpPr>
      <xdr:spPr>
        <a:xfrm>
          <a:off x="19050" y="13639800"/>
          <a:ext cx="1038225" cy="771525"/>
        </a:xfrm>
        <a:prstGeom prst="wedgeRoundRectCallout">
          <a:avLst>
            <a:gd name="adj1" fmla="val -328"/>
            <a:gd name="adj2" fmla="val 72782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571500</xdr:colOff>
      <xdr:row>56</xdr:row>
      <xdr:rowOff>66675</xdr:rowOff>
    </xdr:from>
    <xdr:to>
      <xdr:col>0</xdr:col>
      <xdr:colOff>981075</xdr:colOff>
      <xdr:row>58</xdr:row>
      <xdr:rowOff>19050</xdr:rowOff>
    </xdr:to>
    <xdr:pic>
      <xdr:nvPicPr>
        <xdr:cNvPr id="19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144780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257175</xdr:rowOff>
    </xdr:from>
    <xdr:to>
      <xdr:col>1</xdr:col>
      <xdr:colOff>28575</xdr:colOff>
      <xdr:row>78</xdr:row>
      <xdr:rowOff>190500</xdr:rowOff>
    </xdr:to>
    <xdr:sp>
      <xdr:nvSpPr>
        <xdr:cNvPr id="20" name="Rounded Rectangular Callout 48"/>
        <xdr:cNvSpPr>
          <a:spLocks/>
        </xdr:cNvSpPr>
      </xdr:nvSpPr>
      <xdr:spPr>
        <a:xfrm>
          <a:off x="28575" y="19297650"/>
          <a:ext cx="1028700" cy="962025"/>
        </a:xfrm>
        <a:prstGeom prst="wedgeRoundRectCallout">
          <a:avLst>
            <a:gd name="adj1" fmla="val -1726"/>
            <a:gd name="adj2" fmla="val 701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571500</xdr:colOff>
      <xdr:row>79</xdr:row>
      <xdr:rowOff>28575</xdr:rowOff>
    </xdr:from>
    <xdr:to>
      <xdr:col>0</xdr:col>
      <xdr:colOff>990600</xdr:colOff>
      <xdr:row>80</xdr:row>
      <xdr:rowOff>238125</xdr:rowOff>
    </xdr:to>
    <xdr:pic>
      <xdr:nvPicPr>
        <xdr:cNvPr id="21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0354925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77</xdr:row>
      <xdr:rowOff>95250</xdr:rowOff>
    </xdr:from>
    <xdr:to>
      <xdr:col>7</xdr:col>
      <xdr:colOff>104775</xdr:colOff>
      <xdr:row>78</xdr:row>
      <xdr:rowOff>190500</xdr:rowOff>
    </xdr:to>
    <xdr:pic>
      <xdr:nvPicPr>
        <xdr:cNvPr id="22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90725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65</xdr:row>
      <xdr:rowOff>0</xdr:rowOff>
    </xdr:from>
    <xdr:to>
      <xdr:col>3</xdr:col>
      <xdr:colOff>19050</xdr:colOff>
      <xdr:row>70</xdr:row>
      <xdr:rowOff>238125</xdr:rowOff>
    </xdr:to>
    <xdr:sp>
      <xdr:nvSpPr>
        <xdr:cNvPr id="23" name="แผนผังลําดับงาน: การตัดสินใจ 41"/>
        <xdr:cNvSpPr>
          <a:spLocks/>
        </xdr:cNvSpPr>
      </xdr:nvSpPr>
      <xdr:spPr>
        <a:xfrm>
          <a:off x="1133475" y="16725900"/>
          <a:ext cx="1905000" cy="1524000"/>
        </a:xfrm>
        <a:prstGeom prst="flowChartDecision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276225</xdr:colOff>
      <xdr:row>68</xdr:row>
      <xdr:rowOff>57150</xdr:rowOff>
    </xdr:from>
    <xdr:to>
      <xdr:col>7</xdr:col>
      <xdr:colOff>85725</xdr:colOff>
      <xdr:row>69</xdr:row>
      <xdr:rowOff>152400</xdr:rowOff>
    </xdr:to>
    <xdr:pic>
      <xdr:nvPicPr>
        <xdr:cNvPr id="24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7554575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66</xdr:row>
      <xdr:rowOff>9525</xdr:rowOff>
    </xdr:from>
    <xdr:to>
      <xdr:col>0</xdr:col>
      <xdr:colOff>1028700</xdr:colOff>
      <xdr:row>68</xdr:row>
      <xdr:rowOff>19050</xdr:rowOff>
    </xdr:to>
    <xdr:sp>
      <xdr:nvSpPr>
        <xdr:cNvPr id="25" name="Rounded Rectangular Callout 48"/>
        <xdr:cNvSpPr>
          <a:spLocks/>
        </xdr:cNvSpPr>
      </xdr:nvSpPr>
      <xdr:spPr>
        <a:xfrm>
          <a:off x="28575" y="16992600"/>
          <a:ext cx="1000125" cy="523875"/>
        </a:xfrm>
        <a:prstGeom prst="wedgeRoundRectCallout">
          <a:avLst>
            <a:gd name="adj1" fmla="val -328"/>
            <a:gd name="adj2" fmla="val 80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หัวหน้าหน่วยงาน</a:t>
          </a:r>
        </a:p>
      </xdr:txBody>
    </xdr:sp>
    <xdr:clientData/>
  </xdr:twoCellAnchor>
  <xdr:twoCellAnchor editAs="oneCell">
    <xdr:from>
      <xdr:col>0</xdr:col>
      <xdr:colOff>561975</xdr:colOff>
      <xdr:row>68</xdr:row>
      <xdr:rowOff>104775</xdr:rowOff>
    </xdr:from>
    <xdr:to>
      <xdr:col>0</xdr:col>
      <xdr:colOff>971550</xdr:colOff>
      <xdr:row>70</xdr:row>
      <xdr:rowOff>57150</xdr:rowOff>
    </xdr:to>
    <xdr:pic>
      <xdr:nvPicPr>
        <xdr:cNvPr id="2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76022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84</xdr:row>
      <xdr:rowOff>85725</xdr:rowOff>
    </xdr:from>
    <xdr:to>
      <xdr:col>7</xdr:col>
      <xdr:colOff>76200</xdr:colOff>
      <xdr:row>85</xdr:row>
      <xdr:rowOff>180975</xdr:rowOff>
    </xdr:to>
    <xdr:pic>
      <xdr:nvPicPr>
        <xdr:cNvPr id="27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1697950"/>
          <a:ext cx="257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97</xdr:row>
      <xdr:rowOff>9525</xdr:rowOff>
    </xdr:from>
    <xdr:to>
      <xdr:col>3</xdr:col>
      <xdr:colOff>19050</xdr:colOff>
      <xdr:row>100</xdr:row>
      <xdr:rowOff>219075</xdr:rowOff>
    </xdr:to>
    <xdr:sp>
      <xdr:nvSpPr>
        <xdr:cNvPr id="28" name="Rectangle 2"/>
        <xdr:cNvSpPr>
          <a:spLocks/>
        </xdr:cNvSpPr>
      </xdr:nvSpPr>
      <xdr:spPr>
        <a:xfrm>
          <a:off x="1152525" y="24965025"/>
          <a:ext cx="1885950" cy="9810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13. จัดส่ง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4 ส่วนงานย่อย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5 ส่วนงานย่อยภาพรวม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ต่อผู้ว่าราชการจังหวัด</a:t>
          </a:r>
        </a:p>
      </xdr:txBody>
    </xdr:sp>
    <xdr:clientData/>
  </xdr:twoCellAnchor>
  <xdr:twoCellAnchor>
    <xdr:from>
      <xdr:col>2</xdr:col>
      <xdr:colOff>19050</xdr:colOff>
      <xdr:row>90</xdr:row>
      <xdr:rowOff>0</xdr:rowOff>
    </xdr:from>
    <xdr:to>
      <xdr:col>3</xdr:col>
      <xdr:colOff>9525</xdr:colOff>
      <xdr:row>95</xdr:row>
      <xdr:rowOff>76200</xdr:rowOff>
    </xdr:to>
    <xdr:sp>
      <xdr:nvSpPr>
        <xdr:cNvPr id="29" name="แผนผังลําดับงาน: การตัดสินใจ 52"/>
        <xdr:cNvSpPr>
          <a:spLocks/>
        </xdr:cNvSpPr>
      </xdr:nvSpPr>
      <xdr:spPr>
        <a:xfrm>
          <a:off x="1152525" y="23155275"/>
          <a:ext cx="1876425" cy="1362075"/>
        </a:xfrm>
        <a:prstGeom prst="flowChartDecision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800100</xdr:colOff>
      <xdr:row>88</xdr:row>
      <xdr:rowOff>114300</xdr:rowOff>
    </xdr:from>
    <xdr:to>
      <xdr:col>2</xdr:col>
      <xdr:colOff>1114425</xdr:colOff>
      <xdr:row>89</xdr:row>
      <xdr:rowOff>209550</xdr:rowOff>
    </xdr:to>
    <xdr:sp>
      <xdr:nvSpPr>
        <xdr:cNvPr id="30" name="ลูกศรลง 4"/>
        <xdr:cNvSpPr>
          <a:spLocks/>
        </xdr:cNvSpPr>
      </xdr:nvSpPr>
      <xdr:spPr>
        <a:xfrm>
          <a:off x="1933575" y="2275522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0</xdr:rowOff>
    </xdr:from>
    <xdr:to>
      <xdr:col>0</xdr:col>
      <xdr:colOff>1019175</xdr:colOff>
      <xdr:row>92</xdr:row>
      <xdr:rowOff>19050</xdr:rowOff>
    </xdr:to>
    <xdr:sp>
      <xdr:nvSpPr>
        <xdr:cNvPr id="31" name="Rounded Rectangular Callout 48"/>
        <xdr:cNvSpPr>
          <a:spLocks/>
        </xdr:cNvSpPr>
      </xdr:nvSpPr>
      <xdr:spPr>
        <a:xfrm>
          <a:off x="19050" y="23155275"/>
          <a:ext cx="1000125" cy="533400"/>
        </a:xfrm>
        <a:prstGeom prst="wedgeRoundRectCallout">
          <a:avLst>
            <a:gd name="adj1" fmla="val -328"/>
            <a:gd name="adj2" fmla="val 7902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นายแพทย์สาธารณสุขจังหวัด</a:t>
          </a:r>
        </a:p>
      </xdr:txBody>
    </xdr:sp>
    <xdr:clientData/>
  </xdr:twoCellAnchor>
  <xdr:twoCellAnchor editAs="oneCell">
    <xdr:from>
      <xdr:col>0</xdr:col>
      <xdr:colOff>571500</xdr:colOff>
      <xdr:row>92</xdr:row>
      <xdr:rowOff>133350</xdr:rowOff>
    </xdr:from>
    <xdr:to>
      <xdr:col>0</xdr:col>
      <xdr:colOff>981075</xdr:colOff>
      <xdr:row>94</xdr:row>
      <xdr:rowOff>85725</xdr:rowOff>
    </xdr:to>
    <xdr:pic>
      <xdr:nvPicPr>
        <xdr:cNvPr id="32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380297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93</xdr:row>
      <xdr:rowOff>57150</xdr:rowOff>
    </xdr:from>
    <xdr:to>
      <xdr:col>7</xdr:col>
      <xdr:colOff>95250</xdr:colOff>
      <xdr:row>94</xdr:row>
      <xdr:rowOff>142875</xdr:rowOff>
    </xdr:to>
    <xdr:pic>
      <xdr:nvPicPr>
        <xdr:cNvPr id="33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398395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95</xdr:row>
      <xdr:rowOff>133350</xdr:rowOff>
    </xdr:from>
    <xdr:to>
      <xdr:col>2</xdr:col>
      <xdr:colOff>1114425</xdr:colOff>
      <xdr:row>96</xdr:row>
      <xdr:rowOff>228600</xdr:rowOff>
    </xdr:to>
    <xdr:sp>
      <xdr:nvSpPr>
        <xdr:cNvPr id="34" name="ลูกศรลง 4"/>
        <xdr:cNvSpPr>
          <a:spLocks/>
        </xdr:cNvSpPr>
      </xdr:nvSpPr>
      <xdr:spPr>
        <a:xfrm>
          <a:off x="1924050" y="2457450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99</xdr:row>
      <xdr:rowOff>19050</xdr:rowOff>
    </xdr:to>
    <xdr:sp>
      <xdr:nvSpPr>
        <xdr:cNvPr id="35" name="Rounded Rectangular Callout 48"/>
        <xdr:cNvSpPr>
          <a:spLocks/>
        </xdr:cNvSpPr>
      </xdr:nvSpPr>
      <xdr:spPr>
        <a:xfrm>
          <a:off x="0" y="24955500"/>
          <a:ext cx="1028700" cy="533400"/>
        </a:xfrm>
        <a:prstGeom prst="wedgeRoundRectCallout">
          <a:avLst>
            <a:gd name="adj1" fmla="val -328"/>
            <a:gd name="adj2" fmla="val 8386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คณะกรรมการ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ที่ได้รับการแต่งตั้ง</a:t>
          </a:r>
        </a:p>
      </xdr:txBody>
    </xdr:sp>
    <xdr:clientData/>
  </xdr:twoCellAnchor>
  <xdr:twoCellAnchor editAs="oneCell">
    <xdr:from>
      <xdr:col>0</xdr:col>
      <xdr:colOff>561975</xdr:colOff>
      <xdr:row>99</xdr:row>
      <xdr:rowOff>114300</xdr:rowOff>
    </xdr:from>
    <xdr:to>
      <xdr:col>0</xdr:col>
      <xdr:colOff>971550</xdr:colOff>
      <xdr:row>101</xdr:row>
      <xdr:rowOff>66675</xdr:rowOff>
    </xdr:to>
    <xdr:pic>
      <xdr:nvPicPr>
        <xdr:cNvPr id="36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55841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105</xdr:row>
      <xdr:rowOff>200025</xdr:rowOff>
    </xdr:from>
    <xdr:to>
      <xdr:col>0</xdr:col>
      <xdr:colOff>981075</xdr:colOff>
      <xdr:row>108</xdr:row>
      <xdr:rowOff>9525</xdr:rowOff>
    </xdr:to>
    <xdr:pic>
      <xdr:nvPicPr>
        <xdr:cNvPr id="37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709862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99</xdr:row>
      <xdr:rowOff>104775</xdr:rowOff>
    </xdr:from>
    <xdr:to>
      <xdr:col>7</xdr:col>
      <xdr:colOff>104775</xdr:colOff>
      <xdr:row>100</xdr:row>
      <xdr:rowOff>190500</xdr:rowOff>
    </xdr:to>
    <xdr:pic>
      <xdr:nvPicPr>
        <xdr:cNvPr id="38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55746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105</xdr:row>
      <xdr:rowOff>85725</xdr:rowOff>
    </xdr:from>
    <xdr:to>
      <xdr:col>7</xdr:col>
      <xdr:colOff>104775</xdr:colOff>
      <xdr:row>106</xdr:row>
      <xdr:rowOff>209550</xdr:rowOff>
    </xdr:to>
    <xdr:pic>
      <xdr:nvPicPr>
        <xdr:cNvPr id="39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6984325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13</xdr:row>
      <xdr:rowOff>76200</xdr:rowOff>
    </xdr:from>
    <xdr:to>
      <xdr:col>2</xdr:col>
      <xdr:colOff>1114425</xdr:colOff>
      <xdr:row>14</xdr:row>
      <xdr:rowOff>209550</xdr:rowOff>
    </xdr:to>
    <xdr:sp>
      <xdr:nvSpPr>
        <xdr:cNvPr id="40" name="ลูกศรลง 4"/>
        <xdr:cNvSpPr>
          <a:spLocks/>
        </xdr:cNvSpPr>
      </xdr:nvSpPr>
      <xdr:spPr>
        <a:xfrm>
          <a:off x="1943100" y="3457575"/>
          <a:ext cx="304800" cy="390525"/>
        </a:xfrm>
        <a:prstGeom prst="downArrow">
          <a:avLst>
            <a:gd name="adj" fmla="val 3638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66</xdr:row>
      <xdr:rowOff>104775</xdr:rowOff>
    </xdr:from>
    <xdr:to>
      <xdr:col>2</xdr:col>
      <xdr:colOff>1638300</xdr:colOff>
      <xdr:row>70</xdr:row>
      <xdr:rowOff>95250</xdr:rowOff>
    </xdr:to>
    <xdr:sp>
      <xdr:nvSpPr>
        <xdr:cNvPr id="41" name="TextBox 72"/>
        <xdr:cNvSpPr txBox="1">
          <a:spLocks noChangeArrowheads="1"/>
        </xdr:cNvSpPr>
      </xdr:nvSpPr>
      <xdr:spPr>
        <a:xfrm>
          <a:off x="1428750" y="17087850"/>
          <a:ext cx="13430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9.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พิจารณาลงนาม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ในแบบ ปค. 4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ส่วนงานย่อย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ปค. 5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ส่วนงานย่อย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ภาพรวม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2</xdr:col>
      <xdr:colOff>19050</xdr:colOff>
      <xdr:row>82</xdr:row>
      <xdr:rowOff>0</xdr:rowOff>
    </xdr:from>
    <xdr:to>
      <xdr:col>3</xdr:col>
      <xdr:colOff>28575</xdr:colOff>
      <xdr:row>87</xdr:row>
      <xdr:rowOff>257175</xdr:rowOff>
    </xdr:to>
    <xdr:sp>
      <xdr:nvSpPr>
        <xdr:cNvPr id="42" name="Rectangle 2"/>
        <xdr:cNvSpPr>
          <a:spLocks/>
        </xdr:cNvSpPr>
      </xdr:nvSpPr>
      <xdr:spPr>
        <a:xfrm>
          <a:off x="1152525" y="21097875"/>
          <a:ext cx="1895475" cy="15430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11. จัดทำราย</a:t>
          </a:r>
          <a:r>
            <a:rPr lang="en-US" cap="none" sz="1400" b="1" i="0" u="none" baseline="0">
              <a:solidFill>
                <a:srgbClr val="000000"/>
              </a:solidFill>
            </a:rPr>
            <a:t>งานการประเมิน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องค์ประกอบของการควบคุมภายใน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4 ส่วนงานย่อย) 
</a:t>
          </a:r>
          <a:r>
            <a:rPr lang="en-US" cap="none" sz="1400" b="1" i="0" u="none" baseline="0">
              <a:solidFill>
                <a:srgbClr val="000000"/>
              </a:solidFill>
            </a:rPr>
            <a:t>และรายงานการประเมินผลการควบคุมภายใน (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5 ส่วนงานย่อย) 
</a:t>
          </a:r>
          <a:r>
            <a:rPr lang="en-US" cap="none" sz="1400" b="1" i="0" u="none" baseline="0">
              <a:solidFill>
                <a:srgbClr val="000000"/>
              </a:solidFill>
            </a:rPr>
            <a:t>ภาพรวมของสำนักงาน
</a:t>
          </a:r>
          <a:r>
            <a:rPr lang="en-US" cap="none" sz="1400" b="1" i="0" u="none" baseline="0">
              <a:solidFill>
                <a:srgbClr val="000000"/>
              </a:solidFill>
            </a:rPr>
            <a:t>สาธารณสุขจังหวัด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19050</xdr:colOff>
      <xdr:row>82</xdr:row>
      <xdr:rowOff>0</xdr:rowOff>
    </xdr:from>
    <xdr:to>
      <xdr:col>1</xdr:col>
      <xdr:colOff>28575</xdr:colOff>
      <xdr:row>84</xdr:row>
      <xdr:rowOff>228600</xdr:rowOff>
    </xdr:to>
    <xdr:sp>
      <xdr:nvSpPr>
        <xdr:cNvPr id="43" name="Rounded Rectangular Callout 48"/>
        <xdr:cNvSpPr>
          <a:spLocks/>
        </xdr:cNvSpPr>
      </xdr:nvSpPr>
      <xdr:spPr>
        <a:xfrm>
          <a:off x="19050" y="21097875"/>
          <a:ext cx="1038225" cy="742950"/>
        </a:xfrm>
        <a:prstGeom prst="wedgeRoundRectCallout">
          <a:avLst>
            <a:gd name="adj1" fmla="val -328"/>
            <a:gd name="adj2" fmla="val 77634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ที่ได้รับการแต่งตั้ง</a:t>
          </a:r>
        </a:p>
      </xdr:txBody>
    </xdr:sp>
    <xdr:clientData/>
  </xdr:twoCellAnchor>
  <xdr:twoCellAnchor editAs="oneCell">
    <xdr:from>
      <xdr:col>0</xdr:col>
      <xdr:colOff>571500</xdr:colOff>
      <xdr:row>86</xdr:row>
      <xdr:rowOff>47625</xdr:rowOff>
    </xdr:from>
    <xdr:to>
      <xdr:col>0</xdr:col>
      <xdr:colOff>981075</xdr:colOff>
      <xdr:row>88</xdr:row>
      <xdr:rowOff>9525</xdr:rowOff>
    </xdr:to>
    <xdr:pic>
      <xdr:nvPicPr>
        <xdr:cNvPr id="44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2217420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90</xdr:row>
      <xdr:rowOff>247650</xdr:rowOff>
    </xdr:from>
    <xdr:to>
      <xdr:col>3</xdr:col>
      <xdr:colOff>9525</xdr:colOff>
      <xdr:row>96</xdr:row>
      <xdr:rowOff>104775</xdr:rowOff>
    </xdr:to>
    <xdr:sp>
      <xdr:nvSpPr>
        <xdr:cNvPr id="45" name="TextBox 77"/>
        <xdr:cNvSpPr txBox="1">
          <a:spLocks noChangeArrowheads="1"/>
        </xdr:cNvSpPr>
      </xdr:nvSpPr>
      <xdr:spPr>
        <a:xfrm>
          <a:off x="1152525" y="23402925"/>
          <a:ext cx="187642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12. 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พิจารณาลงนาม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ในแบบ ปค. 4 ส่วนงานย่อย
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ปค. 5 ส่วนงานย่อย
</a:t>
          </a:r>
          <a:r>
            <a:rPr lang="en-US" cap="none" sz="11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ภาพรวมของสำนักงานสาธารณสุข
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จังหวัด 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2</xdr:col>
      <xdr:colOff>9525</xdr:colOff>
      <xdr:row>39</xdr:row>
      <xdr:rowOff>19050</xdr:rowOff>
    </xdr:from>
    <xdr:to>
      <xdr:col>3</xdr:col>
      <xdr:colOff>0</xdr:colOff>
      <xdr:row>42</xdr:row>
      <xdr:rowOff>247650</xdr:rowOff>
    </xdr:to>
    <xdr:sp>
      <xdr:nvSpPr>
        <xdr:cNvPr id="46" name="Rectangle 2"/>
        <xdr:cNvSpPr>
          <a:spLocks/>
        </xdr:cNvSpPr>
      </xdr:nvSpPr>
      <xdr:spPr>
        <a:xfrm>
          <a:off x="1143000" y="10058400"/>
          <a:ext cx="1876425" cy="10001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 จัดทำและประเมินผล
</a:t>
          </a:r>
          <a:r>
            <a:rPr lang="en-US" cap="none" sz="1400" b="1" i="0" u="none" baseline="0">
              <a:solidFill>
                <a:srgbClr val="000000"/>
              </a:solidFill>
            </a:rPr>
            <a:t>แบบสอบถามการควบคุมภายใน     
</a:t>
          </a:r>
          <a:r>
            <a:rPr lang="en-US" cap="none" sz="1400" b="1" i="0" u="none" baseline="0">
              <a:solidFill>
                <a:srgbClr val="000000"/>
              </a:solidFill>
            </a:rPr>
            <a:t>สำหรับส่วนงานย่อย</a:t>
          </a:r>
        </a:p>
      </xdr:txBody>
    </xdr:sp>
    <xdr:clientData/>
  </xdr:twoCellAnchor>
  <xdr:twoCellAnchor>
    <xdr:from>
      <xdr:col>0</xdr:col>
      <xdr:colOff>28575</xdr:colOff>
      <xdr:row>38</xdr:row>
      <xdr:rowOff>257175</xdr:rowOff>
    </xdr:from>
    <xdr:to>
      <xdr:col>1</xdr:col>
      <xdr:colOff>28575</xdr:colOff>
      <xdr:row>41</xdr:row>
      <xdr:rowOff>257175</xdr:rowOff>
    </xdr:to>
    <xdr:sp>
      <xdr:nvSpPr>
        <xdr:cNvPr id="47" name="Rounded Rectangular Callout 48"/>
        <xdr:cNvSpPr>
          <a:spLocks/>
        </xdr:cNvSpPr>
      </xdr:nvSpPr>
      <xdr:spPr>
        <a:xfrm>
          <a:off x="28575" y="10039350"/>
          <a:ext cx="1028700" cy="771525"/>
        </a:xfrm>
        <a:prstGeom prst="wedgeRoundRectCallout">
          <a:avLst>
            <a:gd name="adj1" fmla="val -1708"/>
            <a:gd name="adj2" fmla="val 7618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600075</xdr:colOff>
      <xdr:row>42</xdr:row>
      <xdr:rowOff>123825</xdr:rowOff>
    </xdr:from>
    <xdr:to>
      <xdr:col>0</xdr:col>
      <xdr:colOff>1009650</xdr:colOff>
      <xdr:row>44</xdr:row>
      <xdr:rowOff>76200</xdr:rowOff>
    </xdr:to>
    <xdr:pic>
      <xdr:nvPicPr>
        <xdr:cNvPr id="48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093470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41</xdr:row>
      <xdr:rowOff>123825</xdr:rowOff>
    </xdr:from>
    <xdr:to>
      <xdr:col>7</xdr:col>
      <xdr:colOff>95250</xdr:colOff>
      <xdr:row>42</xdr:row>
      <xdr:rowOff>209550</xdr:rowOff>
    </xdr:to>
    <xdr:pic>
      <xdr:nvPicPr>
        <xdr:cNvPr id="49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06775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1857375</xdr:colOff>
      <xdr:row>50</xdr:row>
      <xdr:rowOff>247650</xdr:rowOff>
    </xdr:to>
    <xdr:sp>
      <xdr:nvSpPr>
        <xdr:cNvPr id="50" name="Rectangle 2"/>
        <xdr:cNvSpPr>
          <a:spLocks/>
        </xdr:cNvSpPr>
      </xdr:nvSpPr>
      <xdr:spPr>
        <a:xfrm>
          <a:off x="1133475" y="11582400"/>
          <a:ext cx="1857375" cy="15335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6. นำความเสี่ยงที่มีความจำเป็น 
</a:t>
          </a:r>
          <a:r>
            <a:rPr lang="en-US" cap="none" sz="1400" b="1" i="0" u="none" baseline="0">
              <a:solidFill>
                <a:srgbClr val="000000"/>
              </a:solidFill>
            </a:rPr>
            <a:t>ต้องได้รับการปรับปรุงแก้ไข
</a:t>
          </a:r>
          <a:r>
            <a:rPr lang="en-US" cap="none" sz="1400" b="1" i="0" u="none" baseline="0">
              <a:solidFill>
                <a:srgbClr val="000000"/>
              </a:solidFill>
            </a:rPr>
            <a:t>จาก </a:t>
          </a:r>
          <a:r>
            <a:rPr lang="en-US" cap="none" sz="1400" b="1" i="0" u="none" baseline="0">
              <a:solidFill>
                <a:srgbClr val="000000"/>
              </a:solidFill>
            </a:rPr>
            <a:t>Flow</a:t>
          </a:r>
          <a:r>
            <a:rPr lang="en-US" cap="none" sz="1400" b="1" i="0" u="none" baseline="0">
              <a:solidFill>
                <a:srgbClr val="000000"/>
              </a:solidFill>
            </a:rPr>
            <a:t> Chart 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การประเมินองค์ประกอบของการควบคุมภายใน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 และแบบสอบถามการควบคุมภายใน 
</a:t>
          </a:r>
          <a:r>
            <a:rPr lang="en-US" cap="none" sz="1400" b="1" i="0" u="none" baseline="0">
              <a:solidFill>
                <a:srgbClr val="000000"/>
              </a:solidFill>
            </a:rPr>
            <a:t>เข้าตารางวิเคราะห์ความเสี่ยง</a:t>
          </a:r>
        </a:p>
      </xdr:txBody>
    </xdr:sp>
    <xdr:clientData/>
  </xdr:twoCellAnchor>
  <xdr:twoCellAnchor editAs="oneCell">
    <xdr:from>
      <xdr:col>6</xdr:col>
      <xdr:colOff>219075</xdr:colOff>
      <xdr:row>47</xdr:row>
      <xdr:rowOff>85725</xdr:rowOff>
    </xdr:from>
    <xdr:to>
      <xdr:col>7</xdr:col>
      <xdr:colOff>38100</xdr:colOff>
      <xdr:row>48</xdr:row>
      <xdr:rowOff>171450</xdr:rowOff>
    </xdr:to>
    <xdr:pic>
      <xdr:nvPicPr>
        <xdr:cNvPr id="51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218247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31</xdr:row>
      <xdr:rowOff>114300</xdr:rowOff>
    </xdr:from>
    <xdr:to>
      <xdr:col>0</xdr:col>
      <xdr:colOff>990600</xdr:colOff>
      <xdr:row>33</xdr:row>
      <xdr:rowOff>66675</xdr:rowOff>
    </xdr:to>
    <xdr:pic>
      <xdr:nvPicPr>
        <xdr:cNvPr id="52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80962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30</xdr:row>
      <xdr:rowOff>76200</xdr:rowOff>
    </xdr:from>
    <xdr:to>
      <xdr:col>7</xdr:col>
      <xdr:colOff>76200</xdr:colOff>
      <xdr:row>31</xdr:row>
      <xdr:rowOff>161925</xdr:rowOff>
    </xdr:to>
    <xdr:pic>
      <xdr:nvPicPr>
        <xdr:cNvPr id="53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7800975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34</xdr:row>
      <xdr:rowOff>85725</xdr:rowOff>
    </xdr:from>
    <xdr:to>
      <xdr:col>2</xdr:col>
      <xdr:colOff>1114425</xdr:colOff>
      <xdr:row>35</xdr:row>
      <xdr:rowOff>228600</xdr:rowOff>
    </xdr:to>
    <xdr:sp>
      <xdr:nvSpPr>
        <xdr:cNvPr id="54" name="ลูกศรลง 4"/>
        <xdr:cNvSpPr>
          <a:spLocks/>
        </xdr:cNvSpPr>
      </xdr:nvSpPr>
      <xdr:spPr>
        <a:xfrm>
          <a:off x="1924050" y="8839200"/>
          <a:ext cx="314325" cy="400050"/>
        </a:xfrm>
        <a:prstGeom prst="downArrow">
          <a:avLst>
            <a:gd name="adj" fmla="val 4319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257175</xdr:rowOff>
    </xdr:from>
    <xdr:to>
      <xdr:col>3</xdr:col>
      <xdr:colOff>9525</xdr:colOff>
      <xdr:row>62</xdr:row>
      <xdr:rowOff>247650</xdr:rowOff>
    </xdr:to>
    <xdr:sp>
      <xdr:nvSpPr>
        <xdr:cNvPr id="55" name="Rectangle 2"/>
        <xdr:cNvSpPr>
          <a:spLocks/>
        </xdr:cNvSpPr>
      </xdr:nvSpPr>
      <xdr:spPr>
        <a:xfrm>
          <a:off x="1133475" y="15182850"/>
          <a:ext cx="1895475" cy="10191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8. สรุปรายงานการประเมินผล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การควบคุมภายในภาพรวมส่วนงานย่อย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5 ส่วนงานย่อย) 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28575</xdr:colOff>
      <xdr:row>59</xdr:row>
      <xdr:rowOff>19050</xdr:rowOff>
    </xdr:from>
    <xdr:to>
      <xdr:col>1</xdr:col>
      <xdr:colOff>0</xdr:colOff>
      <xdr:row>62</xdr:row>
      <xdr:rowOff>85725</xdr:rowOff>
    </xdr:to>
    <xdr:sp>
      <xdr:nvSpPr>
        <xdr:cNvPr id="56" name="Rounded Rectangular Callout 48"/>
        <xdr:cNvSpPr>
          <a:spLocks/>
        </xdr:cNvSpPr>
      </xdr:nvSpPr>
      <xdr:spPr>
        <a:xfrm>
          <a:off x="28575" y="15201900"/>
          <a:ext cx="1000125" cy="838200"/>
        </a:xfrm>
        <a:prstGeom prst="wedgeRoundRectCallout">
          <a:avLst>
            <a:gd name="adj1" fmla="val -1027"/>
            <a:gd name="adj2" fmla="val 65884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561975</xdr:colOff>
      <xdr:row>62</xdr:row>
      <xdr:rowOff>152400</xdr:rowOff>
    </xdr:from>
    <xdr:to>
      <xdr:col>0</xdr:col>
      <xdr:colOff>971550</xdr:colOff>
      <xdr:row>64</xdr:row>
      <xdr:rowOff>114300</xdr:rowOff>
    </xdr:to>
    <xdr:pic>
      <xdr:nvPicPr>
        <xdr:cNvPr id="57" name="Picture 37" descr="F:\main@2x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10677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63</xdr:row>
      <xdr:rowOff>66675</xdr:rowOff>
    </xdr:from>
    <xdr:to>
      <xdr:col>2</xdr:col>
      <xdr:colOff>1114425</xdr:colOff>
      <xdr:row>64</xdr:row>
      <xdr:rowOff>190500</xdr:rowOff>
    </xdr:to>
    <xdr:sp>
      <xdr:nvSpPr>
        <xdr:cNvPr id="58" name="ลูกศรลง 4"/>
        <xdr:cNvSpPr>
          <a:spLocks/>
        </xdr:cNvSpPr>
      </xdr:nvSpPr>
      <xdr:spPr>
        <a:xfrm>
          <a:off x="1924050" y="16278225"/>
          <a:ext cx="314325" cy="381000"/>
        </a:xfrm>
        <a:prstGeom prst="downArrow">
          <a:avLst>
            <a:gd name="adj" fmla="val 3273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101</xdr:row>
      <xdr:rowOff>95250</xdr:rowOff>
    </xdr:from>
    <xdr:to>
      <xdr:col>2</xdr:col>
      <xdr:colOff>1114425</xdr:colOff>
      <xdr:row>102</xdr:row>
      <xdr:rowOff>190500</xdr:rowOff>
    </xdr:to>
    <xdr:sp>
      <xdr:nvSpPr>
        <xdr:cNvPr id="59" name="ลูกศรลง 4"/>
        <xdr:cNvSpPr>
          <a:spLocks/>
        </xdr:cNvSpPr>
      </xdr:nvSpPr>
      <xdr:spPr>
        <a:xfrm>
          <a:off x="1924050" y="26079450"/>
          <a:ext cx="314325" cy="323850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19050</xdr:rowOff>
    </xdr:from>
    <xdr:to>
      <xdr:col>3</xdr:col>
      <xdr:colOff>9525</xdr:colOff>
      <xdr:row>107</xdr:row>
      <xdr:rowOff>228600</xdr:rowOff>
    </xdr:to>
    <xdr:sp>
      <xdr:nvSpPr>
        <xdr:cNvPr id="60" name="สี่เหลี่ยมผืนผ้ามุมมน 10"/>
        <xdr:cNvSpPr>
          <a:spLocks/>
        </xdr:cNvSpPr>
      </xdr:nvSpPr>
      <xdr:spPr>
        <a:xfrm>
          <a:off x="1133475" y="26460450"/>
          <a:ext cx="1895475" cy="112395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14.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จัดเก็บสำเนาเอกสาร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หลักฐานต่าง</a:t>
          </a:r>
          <a:r>
            <a:rPr lang="en-US" cap="none" sz="1400" b="1" i="0" u="none" baseline="0">
              <a:solidFill>
                <a:srgbClr val="000000"/>
              </a:solidFill>
            </a:rPr>
            <a:t>ๆ เข้าแฟ้ม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โดยเรียงตามลำดับเหตุการณ์</a:t>
          </a:r>
        </a:p>
      </xdr:txBody>
    </xdr:sp>
    <xdr:clientData/>
  </xdr:twoCellAnchor>
  <xdr:twoCellAnchor>
    <xdr:from>
      <xdr:col>0</xdr:col>
      <xdr:colOff>28575</xdr:colOff>
      <xdr:row>28</xdr:row>
      <xdr:rowOff>0</xdr:rowOff>
    </xdr:from>
    <xdr:to>
      <xdr:col>1</xdr:col>
      <xdr:colOff>0</xdr:colOff>
      <xdr:row>31</xdr:row>
      <xdr:rowOff>19050</xdr:rowOff>
    </xdr:to>
    <xdr:sp>
      <xdr:nvSpPr>
        <xdr:cNvPr id="61" name="Rounded Rectangular Callout 48"/>
        <xdr:cNvSpPr>
          <a:spLocks/>
        </xdr:cNvSpPr>
      </xdr:nvSpPr>
      <xdr:spPr>
        <a:xfrm>
          <a:off x="28575" y="7210425"/>
          <a:ext cx="1000125" cy="790575"/>
        </a:xfrm>
        <a:prstGeom prst="wedgeRoundRectCallout">
          <a:avLst>
            <a:gd name="adj1" fmla="val -328"/>
            <a:gd name="adj2" fmla="val 71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>
    <xdr:from>
      <xdr:col>0</xdr:col>
      <xdr:colOff>28575</xdr:colOff>
      <xdr:row>103</xdr:row>
      <xdr:rowOff>57150</xdr:rowOff>
    </xdr:from>
    <xdr:to>
      <xdr:col>1</xdr:col>
      <xdr:colOff>28575</xdr:colOff>
      <xdr:row>105</xdr:row>
      <xdr:rowOff>76200</xdr:rowOff>
    </xdr:to>
    <xdr:sp>
      <xdr:nvSpPr>
        <xdr:cNvPr id="62" name="Rounded Rectangular Callout 48"/>
        <xdr:cNvSpPr>
          <a:spLocks/>
        </xdr:cNvSpPr>
      </xdr:nvSpPr>
      <xdr:spPr>
        <a:xfrm>
          <a:off x="28575" y="26498550"/>
          <a:ext cx="1028700" cy="476250"/>
        </a:xfrm>
        <a:prstGeom prst="wedgeRoundRectCallout">
          <a:avLst>
            <a:gd name="adj1" fmla="val -328"/>
            <a:gd name="adj2" fmla="val 8386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เจ้าหน้าที่ผู้รับผิดชอบ</a:t>
          </a:r>
        </a:p>
      </xdr:txBody>
    </xdr:sp>
    <xdr:clientData/>
  </xdr:twoCellAnchor>
  <xdr:twoCellAnchor>
    <xdr:from>
      <xdr:col>2</xdr:col>
      <xdr:colOff>28575</xdr:colOff>
      <xdr:row>27</xdr:row>
      <xdr:rowOff>257175</xdr:rowOff>
    </xdr:from>
    <xdr:to>
      <xdr:col>3</xdr:col>
      <xdr:colOff>0</xdr:colOff>
      <xdr:row>33</xdr:row>
      <xdr:rowOff>228600</xdr:rowOff>
    </xdr:to>
    <xdr:sp>
      <xdr:nvSpPr>
        <xdr:cNvPr id="63" name="Rectangle 2"/>
        <xdr:cNvSpPr>
          <a:spLocks/>
        </xdr:cNvSpPr>
      </xdr:nvSpPr>
      <xdr:spPr>
        <a:xfrm>
          <a:off x="1162050" y="7210425"/>
          <a:ext cx="1857375" cy="15144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 สรุปผลการประเมิน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องค์ประกอบของการควบคุมภายใน 
</a:t>
          </a:r>
          <a:r>
            <a:rPr lang="en-US" cap="none" sz="1400" b="1" i="0" u="none" baseline="0">
              <a:solidFill>
                <a:srgbClr val="000000"/>
              </a:solidFill>
            </a:rPr>
            <a:t>เพื่อจัดทำรายงานการประเมินองค์ประกอบของการควบคุมภายใน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(แบบ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ปค. 4 ส่วนงานย่อย) </a:t>
          </a:r>
        </a:p>
      </xdr:txBody>
    </xdr:sp>
    <xdr:clientData/>
  </xdr:twoCellAnchor>
  <xdr:twoCellAnchor editAs="oneCell">
    <xdr:from>
      <xdr:col>6</xdr:col>
      <xdr:colOff>285750</xdr:colOff>
      <xdr:row>61</xdr:row>
      <xdr:rowOff>66675</xdr:rowOff>
    </xdr:from>
    <xdr:to>
      <xdr:col>7</xdr:col>
      <xdr:colOff>95250</xdr:colOff>
      <xdr:row>62</xdr:row>
      <xdr:rowOff>152400</xdr:rowOff>
    </xdr:to>
    <xdr:pic>
      <xdr:nvPicPr>
        <xdr:cNvPr id="64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76387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19</xdr:row>
      <xdr:rowOff>76200</xdr:rowOff>
    </xdr:from>
    <xdr:to>
      <xdr:col>2</xdr:col>
      <xdr:colOff>1114425</xdr:colOff>
      <xdr:row>20</xdr:row>
      <xdr:rowOff>209550</xdr:rowOff>
    </xdr:to>
    <xdr:sp>
      <xdr:nvSpPr>
        <xdr:cNvPr id="65" name="ลูกศรลง 4"/>
        <xdr:cNvSpPr>
          <a:spLocks/>
        </xdr:cNvSpPr>
      </xdr:nvSpPr>
      <xdr:spPr>
        <a:xfrm>
          <a:off x="1924050" y="4972050"/>
          <a:ext cx="314325" cy="390525"/>
        </a:xfrm>
        <a:prstGeom prst="downArrow">
          <a:avLst>
            <a:gd name="adj" fmla="val 3638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26</xdr:row>
      <xdr:rowOff>66675</xdr:rowOff>
    </xdr:from>
    <xdr:to>
      <xdr:col>2</xdr:col>
      <xdr:colOff>1104900</xdr:colOff>
      <xdr:row>27</xdr:row>
      <xdr:rowOff>200025</xdr:rowOff>
    </xdr:to>
    <xdr:sp>
      <xdr:nvSpPr>
        <xdr:cNvPr id="66" name="ลูกศรลง 4"/>
        <xdr:cNvSpPr>
          <a:spLocks/>
        </xdr:cNvSpPr>
      </xdr:nvSpPr>
      <xdr:spPr>
        <a:xfrm>
          <a:off x="1914525" y="6762750"/>
          <a:ext cx="314325" cy="390525"/>
        </a:xfrm>
        <a:prstGeom prst="downArrow">
          <a:avLst>
            <a:gd name="adj" fmla="val 3638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37</xdr:row>
      <xdr:rowOff>85725</xdr:rowOff>
    </xdr:from>
    <xdr:to>
      <xdr:col>2</xdr:col>
      <xdr:colOff>1095375</xdr:colOff>
      <xdr:row>38</xdr:row>
      <xdr:rowOff>228600</xdr:rowOff>
    </xdr:to>
    <xdr:sp>
      <xdr:nvSpPr>
        <xdr:cNvPr id="67" name="ลูกศรลง 4"/>
        <xdr:cNvSpPr>
          <a:spLocks/>
        </xdr:cNvSpPr>
      </xdr:nvSpPr>
      <xdr:spPr>
        <a:xfrm>
          <a:off x="1914525" y="9610725"/>
          <a:ext cx="304800" cy="400050"/>
        </a:xfrm>
        <a:prstGeom prst="downArrow">
          <a:avLst>
            <a:gd name="adj" fmla="val 4319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43</xdr:row>
      <xdr:rowOff>66675</xdr:rowOff>
    </xdr:from>
    <xdr:to>
      <xdr:col>2</xdr:col>
      <xdr:colOff>1095375</xdr:colOff>
      <xdr:row>44</xdr:row>
      <xdr:rowOff>209550</xdr:rowOff>
    </xdr:to>
    <xdr:sp>
      <xdr:nvSpPr>
        <xdr:cNvPr id="68" name="ลูกศรลง 4"/>
        <xdr:cNvSpPr>
          <a:spLocks/>
        </xdr:cNvSpPr>
      </xdr:nvSpPr>
      <xdr:spPr>
        <a:xfrm>
          <a:off x="1914525" y="11134725"/>
          <a:ext cx="304800" cy="400050"/>
        </a:xfrm>
        <a:prstGeom prst="downArrow">
          <a:avLst>
            <a:gd name="adj" fmla="val 4319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51</xdr:row>
      <xdr:rowOff>66675</xdr:rowOff>
    </xdr:from>
    <xdr:to>
      <xdr:col>2</xdr:col>
      <xdr:colOff>1095375</xdr:colOff>
      <xdr:row>52</xdr:row>
      <xdr:rowOff>209550</xdr:rowOff>
    </xdr:to>
    <xdr:sp>
      <xdr:nvSpPr>
        <xdr:cNvPr id="69" name="ลูกศรลง 4"/>
        <xdr:cNvSpPr>
          <a:spLocks/>
        </xdr:cNvSpPr>
      </xdr:nvSpPr>
      <xdr:spPr>
        <a:xfrm>
          <a:off x="1905000" y="13192125"/>
          <a:ext cx="314325" cy="400050"/>
        </a:xfrm>
        <a:prstGeom prst="downArrow">
          <a:avLst>
            <a:gd name="adj" fmla="val 4319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57</xdr:row>
      <xdr:rowOff>95250</xdr:rowOff>
    </xdr:from>
    <xdr:to>
      <xdr:col>2</xdr:col>
      <xdr:colOff>1095375</xdr:colOff>
      <xdr:row>58</xdr:row>
      <xdr:rowOff>238125</xdr:rowOff>
    </xdr:to>
    <xdr:sp>
      <xdr:nvSpPr>
        <xdr:cNvPr id="70" name="ลูกศรลง 4"/>
        <xdr:cNvSpPr>
          <a:spLocks/>
        </xdr:cNvSpPr>
      </xdr:nvSpPr>
      <xdr:spPr>
        <a:xfrm>
          <a:off x="1905000" y="14763750"/>
          <a:ext cx="314325" cy="400050"/>
        </a:xfrm>
        <a:prstGeom prst="downArrow">
          <a:avLst>
            <a:gd name="adj" fmla="val 4319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73</xdr:row>
      <xdr:rowOff>66675</xdr:rowOff>
    </xdr:from>
    <xdr:to>
      <xdr:col>2</xdr:col>
      <xdr:colOff>1114425</xdr:colOff>
      <xdr:row>74</xdr:row>
      <xdr:rowOff>190500</xdr:rowOff>
    </xdr:to>
    <xdr:sp>
      <xdr:nvSpPr>
        <xdr:cNvPr id="71" name="ลูกศรลง 4"/>
        <xdr:cNvSpPr>
          <a:spLocks/>
        </xdr:cNvSpPr>
      </xdr:nvSpPr>
      <xdr:spPr>
        <a:xfrm>
          <a:off x="1924050" y="18849975"/>
          <a:ext cx="314325" cy="381000"/>
        </a:xfrm>
        <a:prstGeom prst="downArrow">
          <a:avLst>
            <a:gd name="adj" fmla="val 2087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80</xdr:row>
      <xdr:rowOff>85725</xdr:rowOff>
    </xdr:from>
    <xdr:to>
      <xdr:col>2</xdr:col>
      <xdr:colOff>1104900</xdr:colOff>
      <xdr:row>81</xdr:row>
      <xdr:rowOff>200025</xdr:rowOff>
    </xdr:to>
    <xdr:sp>
      <xdr:nvSpPr>
        <xdr:cNvPr id="72" name="ลูกศรลง 4"/>
        <xdr:cNvSpPr>
          <a:spLocks/>
        </xdr:cNvSpPr>
      </xdr:nvSpPr>
      <xdr:spPr>
        <a:xfrm>
          <a:off x="1914525" y="20669250"/>
          <a:ext cx="314325" cy="371475"/>
        </a:xfrm>
        <a:prstGeom prst="downArrow">
          <a:avLst>
            <a:gd name="adj" fmla="val 2087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266700</xdr:rowOff>
    </xdr:from>
    <xdr:to>
      <xdr:col>3</xdr:col>
      <xdr:colOff>28575</xdr:colOff>
      <xdr:row>13</xdr:row>
      <xdr:rowOff>9525</xdr:rowOff>
    </xdr:to>
    <xdr:sp>
      <xdr:nvSpPr>
        <xdr:cNvPr id="1" name="สี่เหลี่ยมผืนผ้ามุมมน 10"/>
        <xdr:cNvSpPr>
          <a:spLocks/>
        </xdr:cNvSpPr>
      </xdr:nvSpPr>
      <xdr:spPr>
        <a:xfrm>
          <a:off x="1371600" y="2047875"/>
          <a:ext cx="1885950" cy="130492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จัดทำคำสั่งแต่งตั้งคณะกรรมการจัดวางระบบการควบคุมภายใน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 คณะกรรมการติดตามและประเมินผลระบบการควบคุมภายใน </a:t>
          </a:r>
        </a:p>
      </xdr:txBody>
    </xdr:sp>
    <xdr:clientData/>
  </xdr:twoCellAnchor>
  <xdr:twoCellAnchor>
    <xdr:from>
      <xdr:col>1</xdr:col>
      <xdr:colOff>142875</xdr:colOff>
      <xdr:row>15</xdr:row>
      <xdr:rowOff>0</xdr:rowOff>
    </xdr:from>
    <xdr:to>
      <xdr:col>3</xdr:col>
      <xdr:colOff>9525</xdr:colOff>
      <xdr:row>17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1343025" y="3857625"/>
          <a:ext cx="1895475" cy="7334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2. จัดทำ </a:t>
          </a:r>
          <a:r>
            <a:rPr lang="en-US" cap="none" sz="1400" b="1" i="0" u="none" baseline="0">
              <a:solidFill>
                <a:srgbClr val="000000"/>
              </a:solidFill>
            </a:rPr>
            <a:t>Flowchart </a:t>
          </a:r>
          <a:r>
            <a:rPr lang="en-US" cap="none" sz="1400" b="1" i="0" u="none" baseline="0">
              <a:solidFill>
                <a:srgbClr val="000000"/>
              </a:solidFill>
            </a:rPr>
            <a:t>การปฏิบัติงาน
</a:t>
          </a:r>
          <a:r>
            <a:rPr lang="en-US" cap="none" sz="1400" b="1" i="0" u="none" baseline="0">
              <a:solidFill>
                <a:srgbClr val="000000"/>
              </a:solidFill>
            </a:rPr>
            <a:t>ตามระบบการควบคุมภายใน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9525</xdr:colOff>
      <xdr:row>20</xdr:row>
      <xdr:rowOff>9525</xdr:rowOff>
    </xdr:from>
    <xdr:to>
      <xdr:col>3</xdr:col>
      <xdr:colOff>0</xdr:colOff>
      <xdr:row>23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1352550" y="5124450"/>
          <a:ext cx="1876425" cy="762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๓. ประเมินองค์ประกอบ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 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1876425</xdr:colOff>
      <xdr:row>33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1343025" y="7686675"/>
          <a:ext cx="1876425" cy="78105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๕. ประเมินผลแบบสอบถาม
</a:t>
          </a:r>
          <a:r>
            <a:rPr lang="en-US" cap="none" sz="1400" b="1" i="0" u="none" baseline="0">
              <a:solidFill>
                <a:srgbClr val="000000"/>
              </a:solidFill>
            </a:rPr>
            <a:t> การควบคุมภายใน
</a:t>
          </a:r>
        </a:p>
      </xdr:txBody>
    </xdr:sp>
    <xdr:clientData/>
  </xdr:twoCellAnchor>
  <xdr:twoCellAnchor>
    <xdr:from>
      <xdr:col>2</xdr:col>
      <xdr:colOff>790575</xdr:colOff>
      <xdr:row>13</xdr:row>
      <xdr:rowOff>95250</xdr:rowOff>
    </xdr:from>
    <xdr:to>
      <xdr:col>2</xdr:col>
      <xdr:colOff>1114425</xdr:colOff>
      <xdr:row>14</xdr:row>
      <xdr:rowOff>190500</xdr:rowOff>
    </xdr:to>
    <xdr:sp>
      <xdr:nvSpPr>
        <xdr:cNvPr id="5" name="ลูกศรลง 4"/>
        <xdr:cNvSpPr>
          <a:spLocks/>
        </xdr:cNvSpPr>
      </xdr:nvSpPr>
      <xdr:spPr>
        <a:xfrm>
          <a:off x="2133600" y="343852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190500</xdr:colOff>
      <xdr:row>9</xdr:row>
      <xdr:rowOff>161925</xdr:rowOff>
    </xdr:from>
    <xdr:to>
      <xdr:col>6</xdr:col>
      <xdr:colOff>561975</xdr:colOff>
      <xdr:row>11</xdr:row>
      <xdr:rowOff>47625</xdr:rowOff>
    </xdr:to>
    <xdr:pic>
      <xdr:nvPicPr>
        <xdr:cNvPr id="6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47650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16</xdr:row>
      <xdr:rowOff>123825</xdr:rowOff>
    </xdr:from>
    <xdr:to>
      <xdr:col>6</xdr:col>
      <xdr:colOff>657225</xdr:colOff>
      <xdr:row>18</xdr:row>
      <xdr:rowOff>9525</xdr:rowOff>
    </xdr:to>
    <xdr:pic>
      <xdr:nvPicPr>
        <xdr:cNvPr id="7" name="Picture 61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421005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21</xdr:row>
      <xdr:rowOff>85725</xdr:rowOff>
    </xdr:from>
    <xdr:to>
      <xdr:col>6</xdr:col>
      <xdr:colOff>638175</xdr:colOff>
      <xdr:row>22</xdr:row>
      <xdr:rowOff>228600</xdr:rowOff>
    </xdr:to>
    <xdr:pic>
      <xdr:nvPicPr>
        <xdr:cNvPr id="8" name="Picture 62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457825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26</xdr:row>
      <xdr:rowOff>66675</xdr:rowOff>
    </xdr:from>
    <xdr:to>
      <xdr:col>6</xdr:col>
      <xdr:colOff>647700</xdr:colOff>
      <xdr:row>27</xdr:row>
      <xdr:rowOff>219075</xdr:rowOff>
    </xdr:to>
    <xdr:pic>
      <xdr:nvPicPr>
        <xdr:cNvPr id="9" name="Picture 63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6724650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31</xdr:row>
      <xdr:rowOff>85725</xdr:rowOff>
    </xdr:from>
    <xdr:to>
      <xdr:col>6</xdr:col>
      <xdr:colOff>676275</xdr:colOff>
      <xdr:row>32</xdr:row>
      <xdr:rowOff>228600</xdr:rowOff>
    </xdr:to>
    <xdr:pic>
      <xdr:nvPicPr>
        <xdr:cNvPr id="10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02957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1876425</xdr:colOff>
      <xdr:row>28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1352550" y="6410325"/>
          <a:ext cx="1866900" cy="762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 สรุปผลการประเมินองค์ประกอบ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 (แบบ ปค. 4)
</a:t>
          </a:r>
          <a:r>
            <a:rPr lang="en-US" cap="none" sz="1400" b="1" i="0" u="none" baseline="0">
              <a:solidFill>
                <a:srgbClr val="000000"/>
              </a:solidFill>
            </a:rPr>
            <a:t>สำหรับส่วนงานย่อย</a:t>
          </a:r>
        </a:p>
      </xdr:txBody>
    </xdr:sp>
    <xdr:clientData/>
  </xdr:twoCellAnchor>
  <xdr:twoCellAnchor>
    <xdr:from>
      <xdr:col>2</xdr:col>
      <xdr:colOff>28575</xdr:colOff>
      <xdr:row>71</xdr:row>
      <xdr:rowOff>9525</xdr:rowOff>
    </xdr:from>
    <xdr:to>
      <xdr:col>3</xdr:col>
      <xdr:colOff>28575</xdr:colOff>
      <xdr:row>74</xdr:row>
      <xdr:rowOff>28575</xdr:rowOff>
    </xdr:to>
    <xdr:sp>
      <xdr:nvSpPr>
        <xdr:cNvPr id="12" name="สี่เหลี่ยมผืนผ้ามุมมน 10"/>
        <xdr:cNvSpPr>
          <a:spLocks/>
        </xdr:cNvSpPr>
      </xdr:nvSpPr>
      <xdr:spPr>
        <a:xfrm>
          <a:off x="1371600" y="18278475"/>
          <a:ext cx="1885950" cy="79057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11. จัดส่งแบบ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ปค.๔ แบบ ปค.๕ 
</a:t>
          </a:r>
          <a:r>
            <a:rPr lang="en-US" cap="none" sz="1400" b="1" i="0" u="none" baseline="0">
              <a:solidFill>
                <a:srgbClr val="000000"/>
              </a:solidFill>
            </a:rPr>
            <a:t>และแบบ ปค.๖
</a:t>
          </a:r>
          <a:r>
            <a:rPr lang="en-US" cap="none" sz="1400" b="1" i="0" u="none" baseline="0">
              <a:solidFill>
                <a:srgbClr val="000000"/>
              </a:solidFill>
            </a:rPr>
            <a:t>ให้กับ</a:t>
          </a:r>
          <a:r>
            <a:rPr lang="en-US" cap="none" sz="1400" b="1" i="0" u="none" baseline="0">
              <a:solidFill>
                <a:srgbClr val="000000"/>
              </a:solidFill>
            </a:rPr>
            <a:t>ผู้ว่าราชการจังหวัด</a:t>
          </a:r>
        </a:p>
      </xdr:txBody>
    </xdr:sp>
    <xdr:clientData/>
  </xdr:twoCellAnchor>
  <xdr:twoCellAnchor>
    <xdr:from>
      <xdr:col>0</xdr:col>
      <xdr:colOff>19050</xdr:colOff>
      <xdr:row>8</xdr:row>
      <xdr:rowOff>9525</xdr:rowOff>
    </xdr:from>
    <xdr:to>
      <xdr:col>0</xdr:col>
      <xdr:colOff>1200150</xdr:colOff>
      <xdr:row>9</xdr:row>
      <xdr:rowOff>247650</xdr:rowOff>
    </xdr:to>
    <xdr:sp>
      <xdr:nvSpPr>
        <xdr:cNvPr id="13" name="Rounded Rectangular Callout 13"/>
        <xdr:cNvSpPr>
          <a:spLocks/>
        </xdr:cNvSpPr>
      </xdr:nvSpPr>
      <xdr:spPr>
        <a:xfrm>
          <a:off x="19050" y="2066925"/>
          <a:ext cx="1181100" cy="4953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ผู้ที่ได้รับมอบหมาย</a:t>
          </a:r>
        </a:p>
      </xdr:txBody>
    </xdr:sp>
    <xdr:clientData/>
  </xdr:twoCellAnchor>
  <xdr:twoCellAnchor editAs="oneCell">
    <xdr:from>
      <xdr:col>6</xdr:col>
      <xdr:colOff>209550</xdr:colOff>
      <xdr:row>47</xdr:row>
      <xdr:rowOff>66675</xdr:rowOff>
    </xdr:from>
    <xdr:to>
      <xdr:col>6</xdr:col>
      <xdr:colOff>581025</xdr:colOff>
      <xdr:row>48</xdr:row>
      <xdr:rowOff>209550</xdr:rowOff>
    </xdr:to>
    <xdr:pic>
      <xdr:nvPicPr>
        <xdr:cNvPr id="14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1253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26</xdr:row>
      <xdr:rowOff>142875</xdr:rowOff>
    </xdr:from>
    <xdr:to>
      <xdr:col>0</xdr:col>
      <xdr:colOff>1143000</xdr:colOff>
      <xdr:row>28</xdr:row>
      <xdr:rowOff>200025</xdr:rowOff>
    </xdr:to>
    <xdr:pic>
      <xdr:nvPicPr>
        <xdr:cNvPr id="15" name="Picture 15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0085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40</xdr:row>
      <xdr:rowOff>9525</xdr:rowOff>
    </xdr:from>
    <xdr:to>
      <xdr:col>3</xdr:col>
      <xdr:colOff>0</xdr:colOff>
      <xdr:row>43</xdr:row>
      <xdr:rowOff>257175</xdr:rowOff>
    </xdr:to>
    <xdr:sp>
      <xdr:nvSpPr>
        <xdr:cNvPr id="16" name="Rectangle 2"/>
        <xdr:cNvSpPr>
          <a:spLocks/>
        </xdr:cNvSpPr>
      </xdr:nvSpPr>
      <xdr:spPr>
        <a:xfrm>
          <a:off x="1323975" y="10267950"/>
          <a:ext cx="1905000" cy="101917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6. นำความเสี่ยงที่มีความจำเป็น 
</a:t>
          </a:r>
          <a:r>
            <a:rPr lang="en-US" cap="none" sz="1400" b="1" i="0" u="none" baseline="0">
              <a:solidFill>
                <a:srgbClr val="000000"/>
              </a:solidFill>
            </a:rPr>
            <a:t>ต้องได้รับการปรับปรุงแก้ไข
</a:t>
          </a:r>
          <a:r>
            <a:rPr lang="en-US" cap="none" sz="1400" b="1" i="0" u="none" baseline="0">
              <a:solidFill>
                <a:srgbClr val="000000"/>
              </a:solidFill>
            </a:rPr>
            <a:t>เข้าตารางวิเคราะห์ความเสี่ยง
</a:t>
          </a:r>
        </a:p>
      </xdr:txBody>
    </xdr:sp>
    <xdr:clientData/>
  </xdr:twoCellAnchor>
  <xdr:twoCellAnchor>
    <xdr:from>
      <xdr:col>1</xdr:col>
      <xdr:colOff>123825</xdr:colOff>
      <xdr:row>46</xdr:row>
      <xdr:rowOff>19050</xdr:rowOff>
    </xdr:from>
    <xdr:to>
      <xdr:col>3</xdr:col>
      <xdr:colOff>0</xdr:colOff>
      <xdr:row>49</xdr:row>
      <xdr:rowOff>161925</xdr:rowOff>
    </xdr:to>
    <xdr:sp>
      <xdr:nvSpPr>
        <xdr:cNvPr id="17" name="Rectangle 2"/>
        <xdr:cNvSpPr>
          <a:spLocks/>
        </xdr:cNvSpPr>
      </xdr:nvSpPr>
      <xdr:spPr>
        <a:xfrm>
          <a:off x="1323975" y="11820525"/>
          <a:ext cx="1905000" cy="9144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7. นำความเสี่ยงที่อยู่ในระดับสูง
</a:t>
          </a:r>
          <a:r>
            <a:rPr lang="en-US" cap="none" sz="1400" b="1" i="0" u="none" baseline="0">
              <a:solidFill>
                <a:srgbClr val="000000"/>
              </a:solidFill>
            </a:rPr>
            <a:t> และสูงมากเข้าสู่รายงานการประเมิน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ผลการควบคุมภายใน (แบบ ปค. 4) สำหรับส่วนงานย่อย</a:t>
          </a:r>
        </a:p>
      </xdr:txBody>
    </xdr:sp>
    <xdr:clientData/>
  </xdr:twoCellAnchor>
  <xdr:twoCellAnchor>
    <xdr:from>
      <xdr:col>1</xdr:col>
      <xdr:colOff>123825</xdr:colOff>
      <xdr:row>51</xdr:row>
      <xdr:rowOff>247650</xdr:rowOff>
    </xdr:from>
    <xdr:to>
      <xdr:col>3</xdr:col>
      <xdr:colOff>0</xdr:colOff>
      <xdr:row>56</xdr:row>
      <xdr:rowOff>0</xdr:rowOff>
    </xdr:to>
    <xdr:sp>
      <xdr:nvSpPr>
        <xdr:cNvPr id="18" name="Rectangle 2"/>
        <xdr:cNvSpPr>
          <a:spLocks/>
        </xdr:cNvSpPr>
      </xdr:nvSpPr>
      <xdr:spPr>
        <a:xfrm>
          <a:off x="1323975" y="13373100"/>
          <a:ext cx="1905000" cy="10382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8. จัดส่งรายงานผลการประเมิน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 แบบ ปค. 4 </a:t>
          </a:r>
          <a:r>
            <a:rPr lang="en-US" cap="none" sz="1400" b="1" i="0" u="none" baseline="0">
              <a:solidFill>
                <a:srgbClr val="000000"/>
              </a:solidFill>
            </a:rPr>
            <a:t>และแบบ ปค. 5 
</a:t>
          </a:r>
          <a:r>
            <a:rPr lang="en-US" cap="none" sz="1400" b="1" i="0" u="none" baseline="0">
              <a:solidFill>
                <a:srgbClr val="000000"/>
              </a:solidFill>
            </a:rPr>
            <a:t>สำหรับส่วนงานย่อย
</a:t>
          </a:r>
          <a:r>
            <a:rPr lang="en-US" cap="none" sz="1400" b="1" i="0" u="none" baseline="0">
              <a:solidFill>
                <a:srgbClr val="000000"/>
              </a:solidFill>
            </a:rPr>
            <a:t>ให้กับคณะกรรมการ</a:t>
          </a:r>
        </a:p>
      </xdr:txBody>
    </xdr:sp>
    <xdr:clientData/>
  </xdr:twoCellAnchor>
  <xdr:twoCellAnchor>
    <xdr:from>
      <xdr:col>1</xdr:col>
      <xdr:colOff>123825</xdr:colOff>
      <xdr:row>58</xdr:row>
      <xdr:rowOff>9525</xdr:rowOff>
    </xdr:from>
    <xdr:to>
      <xdr:col>3</xdr:col>
      <xdr:colOff>0</xdr:colOff>
      <xdr:row>63</xdr:row>
      <xdr:rowOff>247650</xdr:rowOff>
    </xdr:to>
    <xdr:sp>
      <xdr:nvSpPr>
        <xdr:cNvPr id="19" name="Rectangle 2"/>
        <xdr:cNvSpPr>
          <a:spLocks/>
        </xdr:cNvSpPr>
      </xdr:nvSpPr>
      <xdr:spPr>
        <a:xfrm>
          <a:off x="1323975" y="14935200"/>
          <a:ext cx="1905000" cy="1524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9. จัดทำ</a:t>
          </a:r>
          <a:r>
            <a:rPr lang="en-US" cap="none" sz="1400" b="1" i="0" u="none" baseline="0">
              <a:solidFill>
                <a:srgbClr val="000000"/>
              </a:solidFill>
            </a:rPr>
            <a:t>รายงานผลการประเมินองค์ประกอบของการควบคุมภายใน (แบบ ปค. ๔) และรายงานการประเมินผลการควบคุมภายใน 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๕)
</a:t>
          </a:r>
          <a:r>
            <a:rPr lang="en-US" cap="none" sz="1400" b="1" i="0" u="none" baseline="0">
              <a:solidFill>
                <a:srgbClr val="000000"/>
              </a:solidFill>
            </a:rPr>
            <a:t>สำหรับส่วนงานย่อย</a:t>
          </a:r>
        </a:p>
      </xdr:txBody>
    </xdr:sp>
    <xdr:clientData/>
  </xdr:twoCellAnchor>
  <xdr:twoCellAnchor>
    <xdr:from>
      <xdr:col>1</xdr:col>
      <xdr:colOff>123825</xdr:colOff>
      <xdr:row>66</xdr:row>
      <xdr:rowOff>0</xdr:rowOff>
    </xdr:from>
    <xdr:to>
      <xdr:col>2</xdr:col>
      <xdr:colOff>1876425</xdr:colOff>
      <xdr:row>68</xdr:row>
      <xdr:rowOff>238125</xdr:rowOff>
    </xdr:to>
    <xdr:sp>
      <xdr:nvSpPr>
        <xdr:cNvPr id="20" name="Rectangle 2"/>
        <xdr:cNvSpPr>
          <a:spLocks/>
        </xdr:cNvSpPr>
      </xdr:nvSpPr>
      <xdr:spPr>
        <a:xfrm>
          <a:off x="1323975" y="16983075"/>
          <a:ext cx="1895475" cy="75247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10. ดำเนินการสอบทานแบบ </a:t>
          </a:r>
          <a:r>
            <a:rPr lang="en-US" cap="none" sz="1400" b="1" i="0" u="none" baseline="0">
              <a:solidFill>
                <a:srgbClr val="000000"/>
              </a:solidFill>
            </a:rPr>
            <a:t>ปค.๔ 
</a:t>
          </a:r>
          <a:r>
            <a:rPr lang="en-US" cap="none" sz="1400" b="1" i="0" u="none" baseline="0">
              <a:solidFill>
                <a:srgbClr val="000000"/>
              </a:solidFill>
            </a:rPr>
            <a:t>และแบบ ปค.๕ สำหรับส่วนงานย่อย</a:t>
          </a:r>
        </a:p>
      </xdr:txBody>
    </xdr:sp>
    <xdr:clientData/>
  </xdr:twoCellAnchor>
  <xdr:twoCellAnchor>
    <xdr:from>
      <xdr:col>2</xdr:col>
      <xdr:colOff>781050</xdr:colOff>
      <xdr:row>18</xdr:row>
      <xdr:rowOff>76200</xdr:rowOff>
    </xdr:from>
    <xdr:to>
      <xdr:col>2</xdr:col>
      <xdr:colOff>1104900</xdr:colOff>
      <xdr:row>19</xdr:row>
      <xdr:rowOff>171450</xdr:rowOff>
    </xdr:to>
    <xdr:sp>
      <xdr:nvSpPr>
        <xdr:cNvPr id="21" name="ลูกศรลง 4"/>
        <xdr:cNvSpPr>
          <a:spLocks/>
        </xdr:cNvSpPr>
      </xdr:nvSpPr>
      <xdr:spPr>
        <a:xfrm>
          <a:off x="2124075" y="467677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23</xdr:row>
      <xdr:rowOff>95250</xdr:rowOff>
    </xdr:from>
    <xdr:to>
      <xdr:col>2</xdr:col>
      <xdr:colOff>1104900</xdr:colOff>
      <xdr:row>24</xdr:row>
      <xdr:rowOff>190500</xdr:rowOff>
    </xdr:to>
    <xdr:sp>
      <xdr:nvSpPr>
        <xdr:cNvPr id="22" name="ลูกศรลง 4"/>
        <xdr:cNvSpPr>
          <a:spLocks/>
        </xdr:cNvSpPr>
      </xdr:nvSpPr>
      <xdr:spPr>
        <a:xfrm>
          <a:off x="2124075" y="598170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28</xdr:row>
      <xdr:rowOff>85725</xdr:rowOff>
    </xdr:from>
    <xdr:to>
      <xdr:col>2</xdr:col>
      <xdr:colOff>1104900</xdr:colOff>
      <xdr:row>29</xdr:row>
      <xdr:rowOff>180975</xdr:rowOff>
    </xdr:to>
    <xdr:sp>
      <xdr:nvSpPr>
        <xdr:cNvPr id="23" name="ลูกศรลง 4"/>
        <xdr:cNvSpPr>
          <a:spLocks/>
        </xdr:cNvSpPr>
      </xdr:nvSpPr>
      <xdr:spPr>
        <a:xfrm>
          <a:off x="2124075" y="725805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33</xdr:row>
      <xdr:rowOff>104775</xdr:rowOff>
    </xdr:from>
    <xdr:to>
      <xdr:col>2</xdr:col>
      <xdr:colOff>1095375</xdr:colOff>
      <xdr:row>34</xdr:row>
      <xdr:rowOff>200025</xdr:rowOff>
    </xdr:to>
    <xdr:sp>
      <xdr:nvSpPr>
        <xdr:cNvPr id="24" name="ลูกศรลง 4"/>
        <xdr:cNvSpPr>
          <a:spLocks/>
        </xdr:cNvSpPr>
      </xdr:nvSpPr>
      <xdr:spPr>
        <a:xfrm>
          <a:off x="2114550" y="856297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44</xdr:row>
      <xdr:rowOff>95250</xdr:rowOff>
    </xdr:from>
    <xdr:to>
      <xdr:col>2</xdr:col>
      <xdr:colOff>1095375</xdr:colOff>
      <xdr:row>45</xdr:row>
      <xdr:rowOff>190500</xdr:rowOff>
    </xdr:to>
    <xdr:sp>
      <xdr:nvSpPr>
        <xdr:cNvPr id="25" name="ลูกศรลง 4"/>
        <xdr:cNvSpPr>
          <a:spLocks/>
        </xdr:cNvSpPr>
      </xdr:nvSpPr>
      <xdr:spPr>
        <a:xfrm>
          <a:off x="2114550" y="1138237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723900</xdr:colOff>
      <xdr:row>10</xdr:row>
      <xdr:rowOff>180975</xdr:rowOff>
    </xdr:from>
    <xdr:to>
      <xdr:col>1</xdr:col>
      <xdr:colOff>19050</xdr:colOff>
      <xdr:row>12</xdr:row>
      <xdr:rowOff>238125</xdr:rowOff>
    </xdr:to>
    <xdr:pic>
      <xdr:nvPicPr>
        <xdr:cNvPr id="26" name="Picture 26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7527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1190625</xdr:colOff>
      <xdr:row>16</xdr:row>
      <xdr:rowOff>123825</xdr:rowOff>
    </xdr:to>
    <xdr:sp>
      <xdr:nvSpPr>
        <xdr:cNvPr id="27" name="Rounded Rectangular Callout 27"/>
        <xdr:cNvSpPr>
          <a:spLocks/>
        </xdr:cNvSpPr>
      </xdr:nvSpPr>
      <xdr:spPr>
        <a:xfrm>
          <a:off x="28575" y="3867150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685800</xdr:colOff>
      <xdr:row>16</xdr:row>
      <xdr:rowOff>219075</xdr:rowOff>
    </xdr:from>
    <xdr:to>
      <xdr:col>0</xdr:col>
      <xdr:colOff>1190625</xdr:colOff>
      <xdr:row>19</xdr:row>
      <xdr:rowOff>19050</xdr:rowOff>
    </xdr:to>
    <xdr:pic>
      <xdr:nvPicPr>
        <xdr:cNvPr id="28" name="Picture 28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43053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9525</xdr:rowOff>
    </xdr:from>
    <xdr:to>
      <xdr:col>0</xdr:col>
      <xdr:colOff>1190625</xdr:colOff>
      <xdr:row>21</xdr:row>
      <xdr:rowOff>95250</xdr:rowOff>
    </xdr:to>
    <xdr:sp>
      <xdr:nvSpPr>
        <xdr:cNvPr id="29" name="Rounded Rectangular Callout 29"/>
        <xdr:cNvSpPr>
          <a:spLocks/>
        </xdr:cNvSpPr>
      </xdr:nvSpPr>
      <xdr:spPr>
        <a:xfrm>
          <a:off x="19050" y="5124450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685800</xdr:colOff>
      <xdr:row>21</xdr:row>
      <xdr:rowOff>190500</xdr:rowOff>
    </xdr:from>
    <xdr:to>
      <xdr:col>0</xdr:col>
      <xdr:colOff>1190625</xdr:colOff>
      <xdr:row>23</xdr:row>
      <xdr:rowOff>247650</xdr:rowOff>
    </xdr:to>
    <xdr:pic>
      <xdr:nvPicPr>
        <xdr:cNvPr id="30" name="Picture 30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55626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9525</xdr:rowOff>
    </xdr:from>
    <xdr:to>
      <xdr:col>0</xdr:col>
      <xdr:colOff>1190625</xdr:colOff>
      <xdr:row>26</xdr:row>
      <xdr:rowOff>95250</xdr:rowOff>
    </xdr:to>
    <xdr:sp>
      <xdr:nvSpPr>
        <xdr:cNvPr id="31" name="Rounded Rectangular Callout 31"/>
        <xdr:cNvSpPr>
          <a:spLocks/>
        </xdr:cNvSpPr>
      </xdr:nvSpPr>
      <xdr:spPr>
        <a:xfrm>
          <a:off x="19050" y="6410325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638175</xdr:colOff>
      <xdr:row>31</xdr:row>
      <xdr:rowOff>133350</xdr:rowOff>
    </xdr:from>
    <xdr:to>
      <xdr:col>0</xdr:col>
      <xdr:colOff>1133475</xdr:colOff>
      <xdr:row>33</xdr:row>
      <xdr:rowOff>190500</xdr:rowOff>
    </xdr:to>
    <xdr:pic>
      <xdr:nvPicPr>
        <xdr:cNvPr id="32" name="Picture 32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807720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257175</xdr:rowOff>
    </xdr:from>
    <xdr:to>
      <xdr:col>0</xdr:col>
      <xdr:colOff>1181100</xdr:colOff>
      <xdr:row>31</xdr:row>
      <xdr:rowOff>85725</xdr:rowOff>
    </xdr:to>
    <xdr:sp>
      <xdr:nvSpPr>
        <xdr:cNvPr id="33" name="Rounded Rectangular Callout 33"/>
        <xdr:cNvSpPr>
          <a:spLocks/>
        </xdr:cNvSpPr>
      </xdr:nvSpPr>
      <xdr:spPr>
        <a:xfrm>
          <a:off x="9525" y="7686675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666750</xdr:colOff>
      <xdr:row>41</xdr:row>
      <xdr:rowOff>161925</xdr:rowOff>
    </xdr:from>
    <xdr:to>
      <xdr:col>0</xdr:col>
      <xdr:colOff>1171575</xdr:colOff>
      <xdr:row>43</xdr:row>
      <xdr:rowOff>209550</xdr:rowOff>
    </xdr:to>
    <xdr:pic>
      <xdr:nvPicPr>
        <xdr:cNvPr id="34" name="Picture 34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06775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257175</xdr:rowOff>
    </xdr:from>
    <xdr:to>
      <xdr:col>0</xdr:col>
      <xdr:colOff>1181100</xdr:colOff>
      <xdr:row>41</xdr:row>
      <xdr:rowOff>85725</xdr:rowOff>
    </xdr:to>
    <xdr:sp>
      <xdr:nvSpPr>
        <xdr:cNvPr id="35" name="Rounded Rectangular Callout 35"/>
        <xdr:cNvSpPr>
          <a:spLocks/>
        </xdr:cNvSpPr>
      </xdr:nvSpPr>
      <xdr:spPr>
        <a:xfrm>
          <a:off x="19050" y="10258425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638175</xdr:colOff>
      <xdr:row>47</xdr:row>
      <xdr:rowOff>161925</xdr:rowOff>
    </xdr:from>
    <xdr:to>
      <xdr:col>0</xdr:col>
      <xdr:colOff>1133475</xdr:colOff>
      <xdr:row>49</xdr:row>
      <xdr:rowOff>219075</xdr:rowOff>
    </xdr:to>
    <xdr:pic>
      <xdr:nvPicPr>
        <xdr:cNvPr id="36" name="Picture 36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22205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46</xdr:row>
      <xdr:rowOff>0</xdr:rowOff>
    </xdr:from>
    <xdr:to>
      <xdr:col>0</xdr:col>
      <xdr:colOff>1171575</xdr:colOff>
      <xdr:row>47</xdr:row>
      <xdr:rowOff>95250</xdr:rowOff>
    </xdr:to>
    <xdr:sp>
      <xdr:nvSpPr>
        <xdr:cNvPr id="37" name="Rounded Rectangular Callout 37"/>
        <xdr:cNvSpPr>
          <a:spLocks/>
        </xdr:cNvSpPr>
      </xdr:nvSpPr>
      <xdr:spPr>
        <a:xfrm>
          <a:off x="9525" y="11801475"/>
          <a:ext cx="1171575" cy="3524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638175</xdr:colOff>
      <xdr:row>53</xdr:row>
      <xdr:rowOff>161925</xdr:rowOff>
    </xdr:from>
    <xdr:to>
      <xdr:col>0</xdr:col>
      <xdr:colOff>1133475</xdr:colOff>
      <xdr:row>55</xdr:row>
      <xdr:rowOff>209550</xdr:rowOff>
    </xdr:to>
    <xdr:pic>
      <xdr:nvPicPr>
        <xdr:cNvPr id="38" name="Picture 38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3801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51</xdr:row>
      <xdr:rowOff>257175</xdr:rowOff>
    </xdr:from>
    <xdr:to>
      <xdr:col>0</xdr:col>
      <xdr:colOff>1171575</xdr:colOff>
      <xdr:row>53</xdr:row>
      <xdr:rowOff>85725</xdr:rowOff>
    </xdr:to>
    <xdr:sp>
      <xdr:nvSpPr>
        <xdr:cNvPr id="39" name="Rounded Rectangular Callout 39"/>
        <xdr:cNvSpPr>
          <a:spLocks/>
        </xdr:cNvSpPr>
      </xdr:nvSpPr>
      <xdr:spPr>
        <a:xfrm>
          <a:off x="9525" y="13382625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หัวหน้าหน่วยงาน</a:t>
          </a:r>
        </a:p>
      </xdr:txBody>
    </xdr:sp>
    <xdr:clientData/>
  </xdr:twoCellAnchor>
  <xdr:twoCellAnchor editAs="oneCell">
    <xdr:from>
      <xdr:col>0</xdr:col>
      <xdr:colOff>666750</xdr:colOff>
      <xdr:row>61</xdr:row>
      <xdr:rowOff>190500</xdr:rowOff>
    </xdr:from>
    <xdr:to>
      <xdr:col>0</xdr:col>
      <xdr:colOff>1171575</xdr:colOff>
      <xdr:row>63</xdr:row>
      <xdr:rowOff>247650</xdr:rowOff>
    </xdr:to>
    <xdr:pic>
      <xdr:nvPicPr>
        <xdr:cNvPr id="40" name="Picture 40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58877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1171575</xdr:colOff>
      <xdr:row>61</xdr:row>
      <xdr:rowOff>38100</xdr:rowOff>
    </xdr:to>
    <xdr:sp>
      <xdr:nvSpPr>
        <xdr:cNvPr id="41" name="Rounded Rectangular Callout 41"/>
        <xdr:cNvSpPr>
          <a:spLocks/>
        </xdr:cNvSpPr>
      </xdr:nvSpPr>
      <xdr:spPr>
        <a:xfrm>
          <a:off x="9525" y="14925675"/>
          <a:ext cx="1171575" cy="8096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 editAs="oneCell">
    <xdr:from>
      <xdr:col>0</xdr:col>
      <xdr:colOff>638175</xdr:colOff>
      <xdr:row>67</xdr:row>
      <xdr:rowOff>161925</xdr:rowOff>
    </xdr:from>
    <xdr:to>
      <xdr:col>0</xdr:col>
      <xdr:colOff>1133475</xdr:colOff>
      <xdr:row>69</xdr:row>
      <xdr:rowOff>219075</xdr:rowOff>
    </xdr:to>
    <xdr:pic>
      <xdr:nvPicPr>
        <xdr:cNvPr id="42" name="Picture 42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740217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66</xdr:row>
      <xdr:rowOff>0</xdr:rowOff>
    </xdr:from>
    <xdr:to>
      <xdr:col>0</xdr:col>
      <xdr:colOff>1181100</xdr:colOff>
      <xdr:row>67</xdr:row>
      <xdr:rowOff>95250</xdr:rowOff>
    </xdr:to>
    <xdr:sp>
      <xdr:nvSpPr>
        <xdr:cNvPr id="43" name="Rounded Rectangular Callout 43"/>
        <xdr:cNvSpPr>
          <a:spLocks/>
        </xdr:cNvSpPr>
      </xdr:nvSpPr>
      <xdr:spPr>
        <a:xfrm>
          <a:off x="9525" y="16983075"/>
          <a:ext cx="1171575" cy="3524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ผู้ตรวจสอบ</a:t>
          </a:r>
        </a:p>
      </xdr:txBody>
    </xdr:sp>
    <xdr:clientData/>
  </xdr:twoCellAnchor>
  <xdr:twoCellAnchor editAs="oneCell">
    <xdr:from>
      <xdr:col>0</xdr:col>
      <xdr:colOff>676275</xdr:colOff>
      <xdr:row>74</xdr:row>
      <xdr:rowOff>190500</xdr:rowOff>
    </xdr:from>
    <xdr:to>
      <xdr:col>0</xdr:col>
      <xdr:colOff>1181100</xdr:colOff>
      <xdr:row>76</xdr:row>
      <xdr:rowOff>238125</xdr:rowOff>
    </xdr:to>
    <xdr:pic>
      <xdr:nvPicPr>
        <xdr:cNvPr id="44" name="Picture 44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92309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70</xdr:row>
      <xdr:rowOff>257175</xdr:rowOff>
    </xdr:from>
    <xdr:to>
      <xdr:col>0</xdr:col>
      <xdr:colOff>1190625</xdr:colOff>
      <xdr:row>74</xdr:row>
      <xdr:rowOff>28575</xdr:rowOff>
    </xdr:to>
    <xdr:sp>
      <xdr:nvSpPr>
        <xdr:cNvPr id="45" name="Rounded Rectangular Callout 45"/>
        <xdr:cNvSpPr>
          <a:spLocks/>
        </xdr:cNvSpPr>
      </xdr:nvSpPr>
      <xdr:spPr>
        <a:xfrm>
          <a:off x="19050" y="18268950"/>
          <a:ext cx="1171575" cy="8001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 editAs="oneCell">
    <xdr:from>
      <xdr:col>6</xdr:col>
      <xdr:colOff>228600</xdr:colOff>
      <xdr:row>41</xdr:row>
      <xdr:rowOff>104775</xdr:rowOff>
    </xdr:from>
    <xdr:to>
      <xdr:col>6</xdr:col>
      <xdr:colOff>600075</xdr:colOff>
      <xdr:row>42</xdr:row>
      <xdr:rowOff>247650</xdr:rowOff>
    </xdr:to>
    <xdr:pic>
      <xdr:nvPicPr>
        <xdr:cNvPr id="46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62037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53</xdr:row>
      <xdr:rowOff>47625</xdr:rowOff>
    </xdr:from>
    <xdr:to>
      <xdr:col>6</xdr:col>
      <xdr:colOff>619125</xdr:colOff>
      <xdr:row>54</xdr:row>
      <xdr:rowOff>190500</xdr:rowOff>
    </xdr:to>
    <xdr:pic>
      <xdr:nvPicPr>
        <xdr:cNvPr id="47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36874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59</xdr:row>
      <xdr:rowOff>104775</xdr:rowOff>
    </xdr:from>
    <xdr:to>
      <xdr:col>6</xdr:col>
      <xdr:colOff>561975</xdr:colOff>
      <xdr:row>60</xdr:row>
      <xdr:rowOff>247650</xdr:rowOff>
    </xdr:to>
    <xdr:pic>
      <xdr:nvPicPr>
        <xdr:cNvPr id="48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2876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67</xdr:row>
      <xdr:rowOff>85725</xdr:rowOff>
    </xdr:from>
    <xdr:to>
      <xdr:col>6</xdr:col>
      <xdr:colOff>561975</xdr:colOff>
      <xdr:row>68</xdr:row>
      <xdr:rowOff>228600</xdr:rowOff>
    </xdr:to>
    <xdr:pic>
      <xdr:nvPicPr>
        <xdr:cNvPr id="49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732597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72</xdr:row>
      <xdr:rowOff>38100</xdr:rowOff>
    </xdr:from>
    <xdr:to>
      <xdr:col>6</xdr:col>
      <xdr:colOff>561975</xdr:colOff>
      <xdr:row>73</xdr:row>
      <xdr:rowOff>180975</xdr:rowOff>
    </xdr:to>
    <xdr:pic>
      <xdr:nvPicPr>
        <xdr:cNvPr id="50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85642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50</xdr:row>
      <xdr:rowOff>76200</xdr:rowOff>
    </xdr:from>
    <xdr:to>
      <xdr:col>2</xdr:col>
      <xdr:colOff>1085850</xdr:colOff>
      <xdr:row>51</xdr:row>
      <xdr:rowOff>171450</xdr:rowOff>
    </xdr:to>
    <xdr:sp>
      <xdr:nvSpPr>
        <xdr:cNvPr id="51" name="ลูกศรลง 4"/>
        <xdr:cNvSpPr>
          <a:spLocks/>
        </xdr:cNvSpPr>
      </xdr:nvSpPr>
      <xdr:spPr>
        <a:xfrm>
          <a:off x="2114550" y="1294447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56</xdr:row>
      <xdr:rowOff>95250</xdr:rowOff>
    </xdr:from>
    <xdr:to>
      <xdr:col>2</xdr:col>
      <xdr:colOff>1076325</xdr:colOff>
      <xdr:row>57</xdr:row>
      <xdr:rowOff>190500</xdr:rowOff>
    </xdr:to>
    <xdr:sp>
      <xdr:nvSpPr>
        <xdr:cNvPr id="52" name="ลูกศรลง 4"/>
        <xdr:cNvSpPr>
          <a:spLocks/>
        </xdr:cNvSpPr>
      </xdr:nvSpPr>
      <xdr:spPr>
        <a:xfrm>
          <a:off x="2114550" y="14506575"/>
          <a:ext cx="304800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64</xdr:row>
      <xdr:rowOff>85725</xdr:rowOff>
    </xdr:from>
    <xdr:to>
      <xdr:col>2</xdr:col>
      <xdr:colOff>1085850</xdr:colOff>
      <xdr:row>65</xdr:row>
      <xdr:rowOff>180975</xdr:rowOff>
    </xdr:to>
    <xdr:sp>
      <xdr:nvSpPr>
        <xdr:cNvPr id="53" name="ลูกศรลง 4"/>
        <xdr:cNvSpPr>
          <a:spLocks/>
        </xdr:cNvSpPr>
      </xdr:nvSpPr>
      <xdr:spPr>
        <a:xfrm>
          <a:off x="2114550" y="1655445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69</xdr:row>
      <xdr:rowOff>76200</xdr:rowOff>
    </xdr:from>
    <xdr:to>
      <xdr:col>2</xdr:col>
      <xdr:colOff>1085850</xdr:colOff>
      <xdr:row>70</xdr:row>
      <xdr:rowOff>171450</xdr:rowOff>
    </xdr:to>
    <xdr:sp>
      <xdr:nvSpPr>
        <xdr:cNvPr id="54" name="ลูกศรลง 4"/>
        <xdr:cNvSpPr>
          <a:spLocks/>
        </xdr:cNvSpPr>
      </xdr:nvSpPr>
      <xdr:spPr>
        <a:xfrm>
          <a:off x="2114550" y="1783080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257175</xdr:rowOff>
    </xdr:from>
    <xdr:to>
      <xdr:col>3</xdr:col>
      <xdr:colOff>28575</xdr:colOff>
      <xdr:row>13</xdr:row>
      <xdr:rowOff>9525</xdr:rowOff>
    </xdr:to>
    <xdr:sp>
      <xdr:nvSpPr>
        <xdr:cNvPr id="1" name="สี่เหลี่ยมผืนผ้ามุมมน 10"/>
        <xdr:cNvSpPr>
          <a:spLocks/>
        </xdr:cNvSpPr>
      </xdr:nvSpPr>
      <xdr:spPr>
        <a:xfrm>
          <a:off x="1371600" y="2133600"/>
          <a:ext cx="1885950" cy="12954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จัดทำคำสั่งแต่งตั้งคณะกรรมการจัดวางระบบการควบคุมภายใน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 คณะกรรมการติดตามและประเมินผลระบบการควบคุมภายใน </a:t>
          </a:r>
        </a:p>
      </xdr:txBody>
    </xdr:sp>
    <xdr:clientData/>
  </xdr:twoCellAnchor>
  <xdr:twoCellAnchor>
    <xdr:from>
      <xdr:col>1</xdr:col>
      <xdr:colOff>142875</xdr:colOff>
      <xdr:row>15</xdr:row>
      <xdr:rowOff>0</xdr:rowOff>
    </xdr:from>
    <xdr:to>
      <xdr:col>3</xdr:col>
      <xdr:colOff>9525</xdr:colOff>
      <xdr:row>17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1343025" y="3933825"/>
          <a:ext cx="1895475" cy="762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2. จัดทำ </a:t>
          </a:r>
          <a:r>
            <a:rPr lang="en-US" cap="none" sz="1400" b="1" i="0" u="none" baseline="0">
              <a:solidFill>
                <a:srgbClr val="000000"/>
              </a:solidFill>
            </a:rPr>
            <a:t>Flowchart </a:t>
          </a:r>
          <a:r>
            <a:rPr lang="en-US" cap="none" sz="1400" b="1" i="0" u="none" baseline="0">
              <a:solidFill>
                <a:srgbClr val="000000"/>
              </a:solidFill>
            </a:rPr>
            <a:t>การปฏิบัติงาน
</a:t>
          </a:r>
          <a:r>
            <a:rPr lang="en-US" cap="none" sz="1400" b="1" i="0" u="none" baseline="0">
              <a:solidFill>
                <a:srgbClr val="000000"/>
              </a:solidFill>
            </a:rPr>
            <a:t>ตามระบบการควบคุมภายใน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9525</xdr:colOff>
      <xdr:row>20</xdr:row>
      <xdr:rowOff>9525</xdr:rowOff>
    </xdr:from>
    <xdr:to>
      <xdr:col>3</xdr:col>
      <xdr:colOff>0</xdr:colOff>
      <xdr:row>23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1352550" y="5229225"/>
          <a:ext cx="1876425" cy="762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๓. ประเมินองค์ประกอบ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1876425</xdr:colOff>
      <xdr:row>33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1343025" y="7791450"/>
          <a:ext cx="1876425" cy="78105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๕. ประเมินจุดอ่อนจากผลแบบสอบถาม
</a:t>
          </a:r>
          <a:r>
            <a:rPr lang="en-US" cap="none" sz="1400" b="1" i="0" u="none" baseline="0">
              <a:solidFill>
                <a:srgbClr val="000000"/>
              </a:solidFill>
            </a:rPr>
            <a:t> การควบคุมภายใน </a:t>
          </a:r>
        </a:p>
      </xdr:txBody>
    </xdr:sp>
    <xdr:clientData/>
  </xdr:twoCellAnchor>
  <xdr:twoCellAnchor>
    <xdr:from>
      <xdr:col>2</xdr:col>
      <xdr:colOff>790575</xdr:colOff>
      <xdr:row>13</xdr:row>
      <xdr:rowOff>95250</xdr:rowOff>
    </xdr:from>
    <xdr:to>
      <xdr:col>2</xdr:col>
      <xdr:colOff>1114425</xdr:colOff>
      <xdr:row>14</xdr:row>
      <xdr:rowOff>190500</xdr:rowOff>
    </xdr:to>
    <xdr:sp>
      <xdr:nvSpPr>
        <xdr:cNvPr id="5" name="ลูกศรลง 4"/>
        <xdr:cNvSpPr>
          <a:spLocks/>
        </xdr:cNvSpPr>
      </xdr:nvSpPr>
      <xdr:spPr>
        <a:xfrm>
          <a:off x="2133600" y="351472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9</xdr:row>
      <xdr:rowOff>85725</xdr:rowOff>
    </xdr:from>
    <xdr:to>
      <xdr:col>6</xdr:col>
      <xdr:colOff>600075</xdr:colOff>
      <xdr:row>10</xdr:row>
      <xdr:rowOff>104775</xdr:rowOff>
    </xdr:to>
    <xdr:pic>
      <xdr:nvPicPr>
        <xdr:cNvPr id="6" name="Picture 57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4765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16</xdr:row>
      <xdr:rowOff>123825</xdr:rowOff>
    </xdr:from>
    <xdr:to>
      <xdr:col>6</xdr:col>
      <xdr:colOff>600075</xdr:colOff>
      <xdr:row>17</xdr:row>
      <xdr:rowOff>114300</xdr:rowOff>
    </xdr:to>
    <xdr:pic>
      <xdr:nvPicPr>
        <xdr:cNvPr id="7" name="Picture 61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43148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21</xdr:row>
      <xdr:rowOff>85725</xdr:rowOff>
    </xdr:from>
    <xdr:to>
      <xdr:col>6</xdr:col>
      <xdr:colOff>600075</xdr:colOff>
      <xdr:row>22</xdr:row>
      <xdr:rowOff>104775</xdr:rowOff>
    </xdr:to>
    <xdr:pic>
      <xdr:nvPicPr>
        <xdr:cNvPr id="8" name="Picture 62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5626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26</xdr:row>
      <xdr:rowOff>66675</xdr:rowOff>
    </xdr:from>
    <xdr:to>
      <xdr:col>6</xdr:col>
      <xdr:colOff>600075</xdr:colOff>
      <xdr:row>27</xdr:row>
      <xdr:rowOff>104775</xdr:rowOff>
    </xdr:to>
    <xdr:pic>
      <xdr:nvPicPr>
        <xdr:cNvPr id="9" name="Picture 63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68294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31</xdr:row>
      <xdr:rowOff>85725</xdr:rowOff>
    </xdr:from>
    <xdr:to>
      <xdr:col>6</xdr:col>
      <xdr:colOff>600075</xdr:colOff>
      <xdr:row>32</xdr:row>
      <xdr:rowOff>104775</xdr:rowOff>
    </xdr:to>
    <xdr:pic>
      <xdr:nvPicPr>
        <xdr:cNvPr id="10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1343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1876425</xdr:colOff>
      <xdr:row>28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1352550" y="6515100"/>
          <a:ext cx="1866900" cy="76200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 สรุปผลการประเมินองค์ประกอบ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 (แบบ ปค. 4)</a:t>
          </a:r>
        </a:p>
      </xdr:txBody>
    </xdr:sp>
    <xdr:clientData/>
  </xdr:twoCellAnchor>
  <xdr:twoCellAnchor>
    <xdr:from>
      <xdr:col>0</xdr:col>
      <xdr:colOff>19050</xdr:colOff>
      <xdr:row>8</xdr:row>
      <xdr:rowOff>9525</xdr:rowOff>
    </xdr:from>
    <xdr:to>
      <xdr:col>0</xdr:col>
      <xdr:colOff>1200150</xdr:colOff>
      <xdr:row>9</xdr:row>
      <xdr:rowOff>247650</xdr:rowOff>
    </xdr:to>
    <xdr:sp>
      <xdr:nvSpPr>
        <xdr:cNvPr id="12" name="Rounded Rectangular Callout 50"/>
        <xdr:cNvSpPr>
          <a:spLocks/>
        </xdr:cNvSpPr>
      </xdr:nvSpPr>
      <xdr:spPr>
        <a:xfrm>
          <a:off x="19050" y="2143125"/>
          <a:ext cx="1181100" cy="4953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ผู้ที่ได้รับมอบหมาย</a:t>
          </a:r>
        </a:p>
      </xdr:txBody>
    </xdr:sp>
    <xdr:clientData/>
  </xdr:twoCellAnchor>
  <xdr:twoCellAnchor editAs="oneCell">
    <xdr:from>
      <xdr:col>6</xdr:col>
      <xdr:colOff>209550</xdr:colOff>
      <xdr:row>47</xdr:row>
      <xdr:rowOff>66675</xdr:rowOff>
    </xdr:from>
    <xdr:to>
      <xdr:col>6</xdr:col>
      <xdr:colOff>581025</xdr:colOff>
      <xdr:row>48</xdr:row>
      <xdr:rowOff>104775</xdr:rowOff>
    </xdr:to>
    <xdr:pic>
      <xdr:nvPicPr>
        <xdr:cNvPr id="13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2230100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27</xdr:row>
      <xdr:rowOff>28575</xdr:rowOff>
    </xdr:from>
    <xdr:to>
      <xdr:col>0</xdr:col>
      <xdr:colOff>628650</xdr:colOff>
      <xdr:row>28</xdr:row>
      <xdr:rowOff>190500</xdr:rowOff>
    </xdr:to>
    <xdr:pic>
      <xdr:nvPicPr>
        <xdr:cNvPr id="14" name="Picture 53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70485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40</xdr:row>
      <xdr:rowOff>9525</xdr:rowOff>
    </xdr:from>
    <xdr:to>
      <xdr:col>3</xdr:col>
      <xdr:colOff>0</xdr:colOff>
      <xdr:row>43</xdr:row>
      <xdr:rowOff>257175</xdr:rowOff>
    </xdr:to>
    <xdr:sp>
      <xdr:nvSpPr>
        <xdr:cNvPr id="15" name="Rectangle 2"/>
        <xdr:cNvSpPr>
          <a:spLocks/>
        </xdr:cNvSpPr>
      </xdr:nvSpPr>
      <xdr:spPr>
        <a:xfrm>
          <a:off x="1323975" y="10372725"/>
          <a:ext cx="1905000" cy="101917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6. นำความเสี่ยงที่มีความจำเป็น 
</a:t>
          </a:r>
          <a:r>
            <a:rPr lang="en-US" cap="none" sz="1400" b="1" i="0" u="none" baseline="0">
              <a:solidFill>
                <a:srgbClr val="000000"/>
              </a:solidFill>
            </a:rPr>
            <a:t>ต้องได้รับการปรับปรุงแก้ไข
</a:t>
          </a:r>
          <a:r>
            <a:rPr lang="en-US" cap="none" sz="1400" b="1" i="0" u="none" baseline="0">
              <a:solidFill>
                <a:srgbClr val="000000"/>
              </a:solidFill>
            </a:rPr>
            <a:t>เข้าตารางวิเคราะห์ความเสี่ยง
</a:t>
          </a:r>
        </a:p>
      </xdr:txBody>
    </xdr:sp>
    <xdr:clientData/>
  </xdr:twoCellAnchor>
  <xdr:twoCellAnchor>
    <xdr:from>
      <xdr:col>1</xdr:col>
      <xdr:colOff>123825</xdr:colOff>
      <xdr:row>46</xdr:row>
      <xdr:rowOff>0</xdr:rowOff>
    </xdr:from>
    <xdr:to>
      <xdr:col>3</xdr:col>
      <xdr:colOff>0</xdr:colOff>
      <xdr:row>50</xdr:row>
      <xdr:rowOff>9525</xdr:rowOff>
    </xdr:to>
    <xdr:sp>
      <xdr:nvSpPr>
        <xdr:cNvPr id="16" name="Rectangle 2"/>
        <xdr:cNvSpPr>
          <a:spLocks/>
        </xdr:cNvSpPr>
      </xdr:nvSpPr>
      <xdr:spPr>
        <a:xfrm>
          <a:off x="1323975" y="11906250"/>
          <a:ext cx="1905000" cy="10763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7. นำความเสี่ยงที่อยู่ในระดับสูง
</a:t>
          </a:r>
          <a:r>
            <a:rPr lang="en-US" cap="none" sz="1400" b="1" i="0" u="none" baseline="0">
              <a:solidFill>
                <a:srgbClr val="000000"/>
              </a:solidFill>
            </a:rPr>
            <a:t> และสูงมากเข้าสู่รายงาน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การประเมิน</a:t>
          </a:r>
          <a:r>
            <a:rPr lang="en-US" cap="none" sz="1400" b="1" i="0" u="none" baseline="0">
              <a:solidFill>
                <a:srgbClr val="000000"/>
              </a:solidFill>
            </a:rPr>
            <a:t>ผลการควบคุมภายใน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(แบบ ปค. 5)</a:t>
          </a:r>
        </a:p>
      </xdr:txBody>
    </xdr:sp>
    <xdr:clientData/>
  </xdr:twoCellAnchor>
  <xdr:twoCellAnchor>
    <xdr:from>
      <xdr:col>1</xdr:col>
      <xdr:colOff>123825</xdr:colOff>
      <xdr:row>51</xdr:row>
      <xdr:rowOff>247650</xdr:rowOff>
    </xdr:from>
    <xdr:to>
      <xdr:col>3</xdr:col>
      <xdr:colOff>0</xdr:colOff>
      <xdr:row>56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1323975" y="13477875"/>
          <a:ext cx="1905000" cy="103822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8. จัดทำหนังสือรับรองการประเมินผลการควบคุมภายใน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ระดับหน่วยงานของรัฐ (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 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123825</xdr:colOff>
      <xdr:row>58</xdr:row>
      <xdr:rowOff>9525</xdr:rowOff>
    </xdr:from>
    <xdr:to>
      <xdr:col>3</xdr:col>
      <xdr:colOff>0</xdr:colOff>
      <xdr:row>64</xdr:row>
      <xdr:rowOff>247650</xdr:rowOff>
    </xdr:to>
    <xdr:sp>
      <xdr:nvSpPr>
        <xdr:cNvPr id="18" name="Rectangle 2"/>
        <xdr:cNvSpPr>
          <a:spLocks/>
        </xdr:cNvSpPr>
      </xdr:nvSpPr>
      <xdr:spPr>
        <a:xfrm>
          <a:off x="1323975" y="15039975"/>
          <a:ext cx="1905000" cy="178117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9. จัดทำหนังสือรับรองการประเมิน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ผลการควบคุมภายใน (แบบ ปค. 1)</a:t>
          </a:r>
          <a:r>
            <a:rPr lang="en-US" cap="none" sz="1400" b="1" i="0" u="none" baseline="0">
              <a:solidFill>
                <a:srgbClr val="000000"/>
              </a:solidFill>
            </a:rPr>
            <a:t>รายงานผลการประเมินองค์ประกอบ
</a:t>
          </a:r>
          <a:r>
            <a:rPr lang="en-US" cap="none" sz="1400" b="1" i="0" u="none" baseline="0">
              <a:solidFill>
                <a:srgbClr val="000000"/>
              </a:solidFill>
            </a:rPr>
            <a:t>ของการควบคุมภายใน (แบบ ปค. ๔)
</a:t>
          </a:r>
          <a:r>
            <a:rPr lang="en-US" cap="none" sz="1400" b="1" i="0" u="none" baseline="0">
              <a:solidFill>
                <a:srgbClr val="000000"/>
              </a:solidFill>
            </a:rPr>
            <a:t>และรายงานการประเมินผล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 (แบบ ปค. ๕)</a:t>
          </a:r>
        </a:p>
      </xdr:txBody>
    </xdr:sp>
    <xdr:clientData/>
  </xdr:twoCellAnchor>
  <xdr:twoCellAnchor>
    <xdr:from>
      <xdr:col>1</xdr:col>
      <xdr:colOff>123825</xdr:colOff>
      <xdr:row>67</xdr:row>
      <xdr:rowOff>0</xdr:rowOff>
    </xdr:from>
    <xdr:to>
      <xdr:col>2</xdr:col>
      <xdr:colOff>1876425</xdr:colOff>
      <xdr:row>69</xdr:row>
      <xdr:rowOff>238125</xdr:rowOff>
    </xdr:to>
    <xdr:sp>
      <xdr:nvSpPr>
        <xdr:cNvPr id="19" name="Rectangle 2"/>
        <xdr:cNvSpPr>
          <a:spLocks/>
        </xdr:cNvSpPr>
      </xdr:nvSpPr>
      <xdr:spPr>
        <a:xfrm>
          <a:off x="1323975" y="17345025"/>
          <a:ext cx="1895475" cy="752475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10. สอบทาน แบบ ปค.1 
</a:t>
          </a:r>
          <a:r>
            <a:rPr lang="en-US" cap="none" sz="1400" b="1" i="0" u="none" baseline="0">
              <a:solidFill>
                <a:srgbClr val="000000"/>
              </a:solidFill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</a:rPr>
            <a:t> ปค.๔ และ แบบ ปค.๕</a:t>
          </a:r>
        </a:p>
      </xdr:txBody>
    </xdr:sp>
    <xdr:clientData/>
  </xdr:twoCellAnchor>
  <xdr:twoCellAnchor>
    <xdr:from>
      <xdr:col>2</xdr:col>
      <xdr:colOff>781050</xdr:colOff>
      <xdr:row>18</xdr:row>
      <xdr:rowOff>76200</xdr:rowOff>
    </xdr:from>
    <xdr:to>
      <xdr:col>2</xdr:col>
      <xdr:colOff>1104900</xdr:colOff>
      <xdr:row>19</xdr:row>
      <xdr:rowOff>171450</xdr:rowOff>
    </xdr:to>
    <xdr:sp>
      <xdr:nvSpPr>
        <xdr:cNvPr id="20" name="ลูกศรลง 4"/>
        <xdr:cNvSpPr>
          <a:spLocks/>
        </xdr:cNvSpPr>
      </xdr:nvSpPr>
      <xdr:spPr>
        <a:xfrm>
          <a:off x="2124075" y="478155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23</xdr:row>
      <xdr:rowOff>95250</xdr:rowOff>
    </xdr:from>
    <xdr:to>
      <xdr:col>2</xdr:col>
      <xdr:colOff>1104900</xdr:colOff>
      <xdr:row>24</xdr:row>
      <xdr:rowOff>190500</xdr:rowOff>
    </xdr:to>
    <xdr:sp>
      <xdr:nvSpPr>
        <xdr:cNvPr id="21" name="ลูกศรลง 4"/>
        <xdr:cNvSpPr>
          <a:spLocks/>
        </xdr:cNvSpPr>
      </xdr:nvSpPr>
      <xdr:spPr>
        <a:xfrm>
          <a:off x="2124075" y="608647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28</xdr:row>
      <xdr:rowOff>85725</xdr:rowOff>
    </xdr:from>
    <xdr:to>
      <xdr:col>2</xdr:col>
      <xdr:colOff>1104900</xdr:colOff>
      <xdr:row>29</xdr:row>
      <xdr:rowOff>180975</xdr:rowOff>
    </xdr:to>
    <xdr:sp>
      <xdr:nvSpPr>
        <xdr:cNvPr id="22" name="ลูกศรลง 4"/>
        <xdr:cNvSpPr>
          <a:spLocks/>
        </xdr:cNvSpPr>
      </xdr:nvSpPr>
      <xdr:spPr>
        <a:xfrm>
          <a:off x="2124075" y="7362825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33</xdr:row>
      <xdr:rowOff>104775</xdr:rowOff>
    </xdr:from>
    <xdr:to>
      <xdr:col>2</xdr:col>
      <xdr:colOff>1095375</xdr:colOff>
      <xdr:row>34</xdr:row>
      <xdr:rowOff>200025</xdr:rowOff>
    </xdr:to>
    <xdr:sp>
      <xdr:nvSpPr>
        <xdr:cNvPr id="23" name="ลูกศรลง 4"/>
        <xdr:cNvSpPr>
          <a:spLocks/>
        </xdr:cNvSpPr>
      </xdr:nvSpPr>
      <xdr:spPr>
        <a:xfrm>
          <a:off x="2114550" y="866775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44</xdr:row>
      <xdr:rowOff>95250</xdr:rowOff>
    </xdr:from>
    <xdr:to>
      <xdr:col>2</xdr:col>
      <xdr:colOff>1095375</xdr:colOff>
      <xdr:row>45</xdr:row>
      <xdr:rowOff>190500</xdr:rowOff>
    </xdr:to>
    <xdr:sp>
      <xdr:nvSpPr>
        <xdr:cNvPr id="24" name="ลูกศรลง 4"/>
        <xdr:cNvSpPr>
          <a:spLocks/>
        </xdr:cNvSpPr>
      </xdr:nvSpPr>
      <xdr:spPr>
        <a:xfrm>
          <a:off x="2114550" y="1148715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723900</xdr:colOff>
      <xdr:row>10</xdr:row>
      <xdr:rowOff>180975</xdr:rowOff>
    </xdr:from>
    <xdr:to>
      <xdr:col>0</xdr:col>
      <xdr:colOff>742950</xdr:colOff>
      <xdr:row>12</xdr:row>
      <xdr:rowOff>28575</xdr:rowOff>
    </xdr:to>
    <xdr:pic>
      <xdr:nvPicPr>
        <xdr:cNvPr id="25" name="Picture 37" descr="F:\main@2x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2828925"/>
          <a:ext cx="19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1190625</xdr:colOff>
      <xdr:row>16</xdr:row>
      <xdr:rowOff>123825</xdr:rowOff>
    </xdr:to>
    <xdr:sp>
      <xdr:nvSpPr>
        <xdr:cNvPr id="26" name="Rounded Rectangular Callout 39"/>
        <xdr:cNvSpPr>
          <a:spLocks/>
        </xdr:cNvSpPr>
      </xdr:nvSpPr>
      <xdr:spPr>
        <a:xfrm>
          <a:off x="28575" y="3943350"/>
          <a:ext cx="1171575" cy="37147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บุคลากรทุกคน</a:t>
          </a:r>
        </a:p>
      </xdr:txBody>
    </xdr:sp>
    <xdr:clientData/>
  </xdr:twoCellAnchor>
  <xdr:twoCellAnchor editAs="oneCell">
    <xdr:from>
      <xdr:col>0</xdr:col>
      <xdr:colOff>685800</xdr:colOff>
      <xdr:row>16</xdr:row>
      <xdr:rowOff>219075</xdr:rowOff>
    </xdr:from>
    <xdr:to>
      <xdr:col>0</xdr:col>
      <xdr:colOff>685800</xdr:colOff>
      <xdr:row>18</xdr:row>
      <xdr:rowOff>85725</xdr:rowOff>
    </xdr:to>
    <xdr:pic>
      <xdr:nvPicPr>
        <xdr:cNvPr id="27" name="Picture 40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44100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22</xdr:row>
      <xdr:rowOff>38100</xdr:rowOff>
    </xdr:from>
    <xdr:to>
      <xdr:col>0</xdr:col>
      <xdr:colOff>676275</xdr:colOff>
      <xdr:row>23</xdr:row>
      <xdr:rowOff>200025</xdr:rowOff>
    </xdr:to>
    <xdr:pic>
      <xdr:nvPicPr>
        <xdr:cNvPr id="28" name="Picture 44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57721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152400</xdr:rowOff>
    </xdr:from>
    <xdr:to>
      <xdr:col>1</xdr:col>
      <xdr:colOff>76200</xdr:colOff>
      <xdr:row>26</xdr:row>
      <xdr:rowOff>257175</xdr:rowOff>
    </xdr:to>
    <xdr:sp>
      <xdr:nvSpPr>
        <xdr:cNvPr id="29" name="Rounded Rectangular Callout 48"/>
        <xdr:cNvSpPr>
          <a:spLocks/>
        </xdr:cNvSpPr>
      </xdr:nvSpPr>
      <xdr:spPr>
        <a:xfrm>
          <a:off x="19050" y="6400800"/>
          <a:ext cx="1257300" cy="6191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 editAs="oneCell">
    <xdr:from>
      <xdr:col>0</xdr:col>
      <xdr:colOff>628650</xdr:colOff>
      <xdr:row>31</xdr:row>
      <xdr:rowOff>247650</xdr:rowOff>
    </xdr:from>
    <xdr:to>
      <xdr:col>0</xdr:col>
      <xdr:colOff>628650</xdr:colOff>
      <xdr:row>33</xdr:row>
      <xdr:rowOff>133350</xdr:rowOff>
    </xdr:to>
    <xdr:pic>
      <xdr:nvPicPr>
        <xdr:cNvPr id="30" name="Picture 66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82962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41</xdr:row>
      <xdr:rowOff>161925</xdr:rowOff>
    </xdr:from>
    <xdr:to>
      <xdr:col>0</xdr:col>
      <xdr:colOff>666750</xdr:colOff>
      <xdr:row>43</xdr:row>
      <xdr:rowOff>28575</xdr:rowOff>
    </xdr:to>
    <xdr:pic>
      <xdr:nvPicPr>
        <xdr:cNvPr id="31" name="Picture 68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0782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47</xdr:row>
      <xdr:rowOff>161925</xdr:rowOff>
    </xdr:from>
    <xdr:to>
      <xdr:col>0</xdr:col>
      <xdr:colOff>638175</xdr:colOff>
      <xdr:row>49</xdr:row>
      <xdr:rowOff>28575</xdr:rowOff>
    </xdr:to>
    <xdr:pic>
      <xdr:nvPicPr>
        <xdr:cNvPr id="32" name="Picture 70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23253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53</xdr:row>
      <xdr:rowOff>161925</xdr:rowOff>
    </xdr:from>
    <xdr:to>
      <xdr:col>0</xdr:col>
      <xdr:colOff>638175</xdr:colOff>
      <xdr:row>55</xdr:row>
      <xdr:rowOff>28575</xdr:rowOff>
    </xdr:to>
    <xdr:pic>
      <xdr:nvPicPr>
        <xdr:cNvPr id="33" name="Picture 72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39065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51</xdr:row>
      <xdr:rowOff>257175</xdr:rowOff>
    </xdr:from>
    <xdr:to>
      <xdr:col>0</xdr:col>
      <xdr:colOff>1171575</xdr:colOff>
      <xdr:row>53</xdr:row>
      <xdr:rowOff>85725</xdr:rowOff>
    </xdr:to>
    <xdr:sp>
      <xdr:nvSpPr>
        <xdr:cNvPr id="34" name="Rounded Rectangular Callout 73"/>
        <xdr:cNvSpPr>
          <a:spLocks/>
        </xdr:cNvSpPr>
      </xdr:nvSpPr>
      <xdr:spPr>
        <a:xfrm>
          <a:off x="9525" y="13487400"/>
          <a:ext cx="1171575" cy="3429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หัวหน้าหน่วยงาน</a:t>
          </a:r>
        </a:p>
      </xdr:txBody>
    </xdr:sp>
    <xdr:clientData/>
  </xdr:twoCellAnchor>
  <xdr:twoCellAnchor editAs="oneCell">
    <xdr:from>
      <xdr:col>0</xdr:col>
      <xdr:colOff>666750</xdr:colOff>
      <xdr:row>61</xdr:row>
      <xdr:rowOff>190500</xdr:rowOff>
    </xdr:from>
    <xdr:to>
      <xdr:col>0</xdr:col>
      <xdr:colOff>666750</xdr:colOff>
      <xdr:row>63</xdr:row>
      <xdr:rowOff>38100</xdr:rowOff>
    </xdr:to>
    <xdr:pic>
      <xdr:nvPicPr>
        <xdr:cNvPr id="35" name="Picture 74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599247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1171575</xdr:colOff>
      <xdr:row>61</xdr:row>
      <xdr:rowOff>38100</xdr:rowOff>
    </xdr:to>
    <xdr:sp>
      <xdr:nvSpPr>
        <xdr:cNvPr id="36" name="Rounded Rectangular Callout 75"/>
        <xdr:cNvSpPr>
          <a:spLocks/>
        </xdr:cNvSpPr>
      </xdr:nvSpPr>
      <xdr:spPr>
        <a:xfrm>
          <a:off x="9525" y="15030450"/>
          <a:ext cx="1171575" cy="8096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 editAs="oneCell">
    <xdr:from>
      <xdr:col>0</xdr:col>
      <xdr:colOff>638175</xdr:colOff>
      <xdr:row>68</xdr:row>
      <xdr:rowOff>161925</xdr:rowOff>
    </xdr:from>
    <xdr:to>
      <xdr:col>0</xdr:col>
      <xdr:colOff>647700</xdr:colOff>
      <xdr:row>70</xdr:row>
      <xdr:rowOff>28575</xdr:rowOff>
    </xdr:to>
    <xdr:pic>
      <xdr:nvPicPr>
        <xdr:cNvPr id="37" name="Picture 76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7764125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1181100</xdr:colOff>
      <xdr:row>68</xdr:row>
      <xdr:rowOff>95250</xdr:rowOff>
    </xdr:to>
    <xdr:sp>
      <xdr:nvSpPr>
        <xdr:cNvPr id="38" name="Rounded Rectangular Callout 77"/>
        <xdr:cNvSpPr>
          <a:spLocks/>
        </xdr:cNvSpPr>
      </xdr:nvSpPr>
      <xdr:spPr>
        <a:xfrm>
          <a:off x="9525" y="17345025"/>
          <a:ext cx="1171575" cy="3524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ผู้ตรวจสอบภายใน</a:t>
          </a:r>
        </a:p>
      </xdr:txBody>
    </xdr:sp>
    <xdr:clientData/>
  </xdr:twoCellAnchor>
  <xdr:twoCellAnchor editAs="oneCell">
    <xdr:from>
      <xdr:col>0</xdr:col>
      <xdr:colOff>676275</xdr:colOff>
      <xdr:row>76</xdr:row>
      <xdr:rowOff>190500</xdr:rowOff>
    </xdr:from>
    <xdr:to>
      <xdr:col>0</xdr:col>
      <xdr:colOff>676275</xdr:colOff>
      <xdr:row>78</xdr:row>
      <xdr:rowOff>38100</xdr:rowOff>
    </xdr:to>
    <xdr:pic>
      <xdr:nvPicPr>
        <xdr:cNvPr id="39" name="Picture 78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9850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72</xdr:row>
      <xdr:rowOff>257175</xdr:rowOff>
    </xdr:from>
    <xdr:to>
      <xdr:col>0</xdr:col>
      <xdr:colOff>1190625</xdr:colOff>
      <xdr:row>76</xdr:row>
      <xdr:rowOff>28575</xdr:rowOff>
    </xdr:to>
    <xdr:sp>
      <xdr:nvSpPr>
        <xdr:cNvPr id="40" name="Rounded Rectangular Callout 79"/>
        <xdr:cNvSpPr>
          <a:spLocks/>
        </xdr:cNvSpPr>
      </xdr:nvSpPr>
      <xdr:spPr>
        <a:xfrm>
          <a:off x="19050" y="18888075"/>
          <a:ext cx="1171575" cy="8001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6</xdr:col>
      <xdr:colOff>228600</xdr:colOff>
      <xdr:row>41</xdr:row>
      <xdr:rowOff>104775</xdr:rowOff>
    </xdr:from>
    <xdr:to>
      <xdr:col>6</xdr:col>
      <xdr:colOff>600075</xdr:colOff>
      <xdr:row>42</xdr:row>
      <xdr:rowOff>104775</xdr:rowOff>
    </xdr:to>
    <xdr:pic>
      <xdr:nvPicPr>
        <xdr:cNvPr id="41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7251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53</xdr:row>
      <xdr:rowOff>47625</xdr:rowOff>
    </xdr:from>
    <xdr:to>
      <xdr:col>6</xdr:col>
      <xdr:colOff>600075</xdr:colOff>
      <xdr:row>54</xdr:row>
      <xdr:rowOff>104775</xdr:rowOff>
    </xdr:to>
    <xdr:pic>
      <xdr:nvPicPr>
        <xdr:cNvPr id="42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37922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59</xdr:row>
      <xdr:rowOff>104775</xdr:rowOff>
    </xdr:from>
    <xdr:to>
      <xdr:col>6</xdr:col>
      <xdr:colOff>561975</xdr:colOff>
      <xdr:row>60</xdr:row>
      <xdr:rowOff>104775</xdr:rowOff>
    </xdr:to>
    <xdr:pic>
      <xdr:nvPicPr>
        <xdr:cNvPr id="43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3924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68</xdr:row>
      <xdr:rowOff>85725</xdr:rowOff>
    </xdr:from>
    <xdr:to>
      <xdr:col>6</xdr:col>
      <xdr:colOff>561975</xdr:colOff>
      <xdr:row>69</xdr:row>
      <xdr:rowOff>104775</xdr:rowOff>
    </xdr:to>
    <xdr:pic>
      <xdr:nvPicPr>
        <xdr:cNvPr id="44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7687925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74</xdr:row>
      <xdr:rowOff>114300</xdr:rowOff>
    </xdr:from>
    <xdr:to>
      <xdr:col>6</xdr:col>
      <xdr:colOff>561975</xdr:colOff>
      <xdr:row>75</xdr:row>
      <xdr:rowOff>114300</xdr:rowOff>
    </xdr:to>
    <xdr:pic>
      <xdr:nvPicPr>
        <xdr:cNvPr id="45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25955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50</xdr:row>
      <xdr:rowOff>76200</xdr:rowOff>
    </xdr:from>
    <xdr:to>
      <xdr:col>2</xdr:col>
      <xdr:colOff>1085850</xdr:colOff>
      <xdr:row>51</xdr:row>
      <xdr:rowOff>171450</xdr:rowOff>
    </xdr:to>
    <xdr:sp>
      <xdr:nvSpPr>
        <xdr:cNvPr id="46" name="ลูกศรลง 4"/>
        <xdr:cNvSpPr>
          <a:spLocks/>
        </xdr:cNvSpPr>
      </xdr:nvSpPr>
      <xdr:spPr>
        <a:xfrm>
          <a:off x="2114550" y="13049250"/>
          <a:ext cx="314325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56</xdr:row>
      <xdr:rowOff>95250</xdr:rowOff>
    </xdr:from>
    <xdr:to>
      <xdr:col>2</xdr:col>
      <xdr:colOff>1076325</xdr:colOff>
      <xdr:row>57</xdr:row>
      <xdr:rowOff>190500</xdr:rowOff>
    </xdr:to>
    <xdr:sp>
      <xdr:nvSpPr>
        <xdr:cNvPr id="47" name="ลูกศรลง 4"/>
        <xdr:cNvSpPr>
          <a:spLocks/>
        </xdr:cNvSpPr>
      </xdr:nvSpPr>
      <xdr:spPr>
        <a:xfrm>
          <a:off x="2114550" y="14611350"/>
          <a:ext cx="304800" cy="352425"/>
        </a:xfrm>
        <a:prstGeom prst="downArrow">
          <a:avLst>
            <a:gd name="adj" fmla="val 0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65</xdr:row>
      <xdr:rowOff>76200</xdr:rowOff>
    </xdr:from>
    <xdr:to>
      <xdr:col>2</xdr:col>
      <xdr:colOff>1085850</xdr:colOff>
      <xdr:row>66</xdr:row>
      <xdr:rowOff>209550</xdr:rowOff>
    </xdr:to>
    <xdr:sp>
      <xdr:nvSpPr>
        <xdr:cNvPr id="48" name="ลูกศรลง 4"/>
        <xdr:cNvSpPr>
          <a:spLocks/>
        </xdr:cNvSpPr>
      </xdr:nvSpPr>
      <xdr:spPr>
        <a:xfrm>
          <a:off x="2114550" y="16906875"/>
          <a:ext cx="314325" cy="390525"/>
        </a:xfrm>
        <a:prstGeom prst="downArrow">
          <a:avLst>
            <a:gd name="adj" fmla="val 3393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70</xdr:row>
      <xdr:rowOff>161925</xdr:rowOff>
    </xdr:from>
    <xdr:to>
      <xdr:col>2</xdr:col>
      <xdr:colOff>1085850</xdr:colOff>
      <xdr:row>72</xdr:row>
      <xdr:rowOff>66675</xdr:rowOff>
    </xdr:to>
    <xdr:sp>
      <xdr:nvSpPr>
        <xdr:cNvPr id="49" name="ลูกศรลง 4"/>
        <xdr:cNvSpPr>
          <a:spLocks/>
        </xdr:cNvSpPr>
      </xdr:nvSpPr>
      <xdr:spPr>
        <a:xfrm>
          <a:off x="2114550" y="18278475"/>
          <a:ext cx="314325" cy="419100"/>
        </a:xfrm>
        <a:prstGeom prst="downArrow">
          <a:avLst>
            <a:gd name="adj" fmla="val 7166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171450</xdr:rowOff>
    </xdr:from>
    <xdr:to>
      <xdr:col>3</xdr:col>
      <xdr:colOff>9525</xdr:colOff>
      <xdr:row>87</xdr:row>
      <xdr:rowOff>28575</xdr:rowOff>
    </xdr:to>
    <xdr:sp>
      <xdr:nvSpPr>
        <xdr:cNvPr id="50" name="แผนผังลําดับงาน: การตัดสินใจ 50"/>
        <xdr:cNvSpPr>
          <a:spLocks/>
        </xdr:cNvSpPr>
      </xdr:nvSpPr>
      <xdr:spPr>
        <a:xfrm>
          <a:off x="1362075" y="20859750"/>
          <a:ext cx="1876425" cy="1657350"/>
        </a:xfrm>
        <a:prstGeom prst="flowChartDecision">
          <a:avLst/>
        </a:prstGeom>
        <a:solidFill>
          <a:srgbClr val="CCFFCC"/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12. 
</a:t>
          </a:r>
          <a:r>
            <a:rPr lang="en-US" cap="none" sz="1400" b="1" i="0" u="none" baseline="0">
              <a:solidFill>
                <a:srgbClr val="000000"/>
              </a:solidFill>
            </a:rPr>
            <a:t>หัวหน้าหน่วยงาน
</a:t>
          </a:r>
          <a:r>
            <a:rPr lang="en-US" cap="none" sz="1400" b="1" i="0" u="none" baseline="0">
              <a:solidFill>
                <a:srgbClr val="000000"/>
              </a:solidFill>
            </a:rPr>
            <a:t>พิจารณาลงนาม</a:t>
          </a:r>
        </a:p>
      </xdr:txBody>
    </xdr:sp>
    <xdr:clientData/>
  </xdr:twoCellAnchor>
  <xdr:twoCellAnchor>
    <xdr:from>
      <xdr:col>0</xdr:col>
      <xdr:colOff>0</xdr:colOff>
      <xdr:row>80</xdr:row>
      <xdr:rowOff>247650</xdr:rowOff>
    </xdr:from>
    <xdr:to>
      <xdr:col>0</xdr:col>
      <xdr:colOff>1171575</xdr:colOff>
      <xdr:row>83</xdr:row>
      <xdr:rowOff>133350</xdr:rowOff>
    </xdr:to>
    <xdr:sp>
      <xdr:nvSpPr>
        <xdr:cNvPr id="51" name="Rounded Rectangular Callout 79"/>
        <xdr:cNvSpPr>
          <a:spLocks/>
        </xdr:cNvSpPr>
      </xdr:nvSpPr>
      <xdr:spPr>
        <a:xfrm>
          <a:off x="0" y="20935950"/>
          <a:ext cx="1171575" cy="6572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หัวหน้าหน่วยงาน
</a:t>
          </a:r>
          <a:r>
            <a:rPr lang="en-US" cap="none" sz="1400" b="1" i="0" u="none" baseline="0">
              <a:solidFill>
                <a:srgbClr val="000000"/>
              </a:solidFill>
            </a:rPr>
            <a:t>ของรัฐ</a:t>
          </a:r>
        </a:p>
      </xdr:txBody>
    </xdr:sp>
    <xdr:clientData/>
  </xdr:twoCellAnchor>
  <xdr:twoCellAnchor editAs="oneCell">
    <xdr:from>
      <xdr:col>0</xdr:col>
      <xdr:colOff>666750</xdr:colOff>
      <xdr:row>84</xdr:row>
      <xdr:rowOff>57150</xdr:rowOff>
    </xdr:from>
    <xdr:to>
      <xdr:col>0</xdr:col>
      <xdr:colOff>666750</xdr:colOff>
      <xdr:row>85</xdr:row>
      <xdr:rowOff>209550</xdr:rowOff>
    </xdr:to>
    <xdr:pic>
      <xdr:nvPicPr>
        <xdr:cNvPr id="52" name="Picture 78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217741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89</xdr:row>
      <xdr:rowOff>247650</xdr:rowOff>
    </xdr:from>
    <xdr:to>
      <xdr:col>2</xdr:col>
      <xdr:colOff>1857375</xdr:colOff>
      <xdr:row>95</xdr:row>
      <xdr:rowOff>28575</xdr:rowOff>
    </xdr:to>
    <xdr:sp>
      <xdr:nvSpPr>
        <xdr:cNvPr id="53" name="สี่เหลี่ยมผืนผ้ามุมมน 10"/>
        <xdr:cNvSpPr>
          <a:spLocks/>
        </xdr:cNvSpPr>
      </xdr:nvSpPr>
      <xdr:spPr>
        <a:xfrm>
          <a:off x="1362075" y="23250525"/>
          <a:ext cx="1847850" cy="1323975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13. จัดส่งรายงานผลการประเมิน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
</a:t>
          </a:r>
          <a:r>
            <a:rPr lang="en-US" cap="none" sz="1400" b="1" i="0" u="none" baseline="0">
              <a:solidFill>
                <a:srgbClr val="000000"/>
              </a:solidFill>
            </a:rPr>
            <a:t>ให้ปลัดกระทรวงสาธารณสุข</a:t>
          </a:r>
        </a:p>
      </xdr:txBody>
    </xdr:sp>
    <xdr:clientData/>
  </xdr:twoCellAnchor>
  <xdr:twoCellAnchor>
    <xdr:from>
      <xdr:col>2</xdr:col>
      <xdr:colOff>809625</xdr:colOff>
      <xdr:row>78</xdr:row>
      <xdr:rowOff>133350</xdr:rowOff>
    </xdr:from>
    <xdr:to>
      <xdr:col>2</xdr:col>
      <xdr:colOff>1123950</xdr:colOff>
      <xdr:row>80</xdr:row>
      <xdr:rowOff>28575</xdr:rowOff>
    </xdr:to>
    <xdr:sp>
      <xdr:nvSpPr>
        <xdr:cNvPr id="54" name="ลูกศรลง 4"/>
        <xdr:cNvSpPr>
          <a:spLocks/>
        </xdr:cNvSpPr>
      </xdr:nvSpPr>
      <xdr:spPr>
        <a:xfrm>
          <a:off x="2152650" y="20307300"/>
          <a:ext cx="314325" cy="409575"/>
        </a:xfrm>
        <a:prstGeom prst="downArrow">
          <a:avLst>
            <a:gd name="adj" fmla="val 6342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809625</xdr:colOff>
      <xdr:row>87</xdr:row>
      <xdr:rowOff>180975</xdr:rowOff>
    </xdr:from>
    <xdr:to>
      <xdr:col>2</xdr:col>
      <xdr:colOff>1123950</xdr:colOff>
      <xdr:row>89</xdr:row>
      <xdr:rowOff>85725</xdr:rowOff>
    </xdr:to>
    <xdr:sp>
      <xdr:nvSpPr>
        <xdr:cNvPr id="55" name="ลูกศรลง 4"/>
        <xdr:cNvSpPr>
          <a:spLocks/>
        </xdr:cNvSpPr>
      </xdr:nvSpPr>
      <xdr:spPr>
        <a:xfrm>
          <a:off x="2152650" y="22669500"/>
          <a:ext cx="314325" cy="419100"/>
        </a:xfrm>
        <a:prstGeom prst="downArrow">
          <a:avLst>
            <a:gd name="adj" fmla="val 7166"/>
          </a:avLst>
        </a:prstGeom>
        <a:solidFill>
          <a:srgbClr val="00B0F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73</xdr:row>
      <xdr:rowOff>9525</xdr:rowOff>
    </xdr:from>
    <xdr:to>
      <xdr:col>3</xdr:col>
      <xdr:colOff>0</xdr:colOff>
      <xdr:row>78</xdr:row>
      <xdr:rowOff>0</xdr:rowOff>
    </xdr:to>
    <xdr:sp>
      <xdr:nvSpPr>
        <xdr:cNvPr id="56" name="Rectangle 2"/>
        <xdr:cNvSpPr>
          <a:spLocks/>
        </xdr:cNvSpPr>
      </xdr:nvSpPr>
      <xdr:spPr>
        <a:xfrm>
          <a:off x="1333500" y="18897600"/>
          <a:ext cx="1895475" cy="1276350"/>
        </a:xfrm>
        <a:prstGeom prst="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</a:rPr>
            <a:t>1
</a:t>
          </a:r>
          <a:r>
            <a:rPr lang="en-US" cap="none" sz="1400" b="1" i="0" u="none" baseline="0">
              <a:solidFill>
                <a:srgbClr val="000000"/>
              </a:solidFill>
            </a:rPr>
            <a:t>11. จัดส่งรายงานผลการประเมิน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 ประกอบด้วย
</a:t>
          </a:r>
          <a:r>
            <a:rPr lang="en-US" cap="none" sz="1400" b="1" i="0" u="none" baseline="0">
              <a:solidFill>
                <a:srgbClr val="000000"/>
              </a:solidFill>
            </a:rPr>
            <a:t>แบบ ปค.1 ปค.4 ปค.5 และ ปค.6
</a:t>
          </a:r>
          <a:r>
            <a:rPr lang="en-US" cap="none" sz="1400" b="1" i="0" u="none" baseline="0">
              <a:solidFill>
                <a:srgbClr val="000000"/>
              </a:solidFill>
            </a:rPr>
            <a:t>ต่อหัวหน้าหน่วยงานของรัฐ</a:t>
          </a:r>
        </a:p>
      </xdr:txBody>
    </xdr:sp>
    <xdr:clientData/>
  </xdr:twoCellAnchor>
  <xdr:twoCellAnchor>
    <xdr:from>
      <xdr:col>0</xdr:col>
      <xdr:colOff>0</xdr:colOff>
      <xdr:row>89</xdr:row>
      <xdr:rowOff>247650</xdr:rowOff>
    </xdr:from>
    <xdr:to>
      <xdr:col>0</xdr:col>
      <xdr:colOff>1171575</xdr:colOff>
      <xdr:row>93</xdr:row>
      <xdr:rowOff>19050</xdr:rowOff>
    </xdr:to>
    <xdr:sp>
      <xdr:nvSpPr>
        <xdr:cNvPr id="57" name="Rounded Rectangular Callout 79"/>
        <xdr:cNvSpPr>
          <a:spLocks/>
        </xdr:cNvSpPr>
      </xdr:nvSpPr>
      <xdr:spPr>
        <a:xfrm>
          <a:off x="0" y="23250525"/>
          <a:ext cx="1171575" cy="80010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
</a:t>
          </a:r>
          <a:r>
            <a:rPr lang="en-US" cap="none" sz="1400" b="1" i="0" u="none" baseline="0">
              <a:solidFill>
                <a:srgbClr val="000000"/>
              </a:solidFill>
            </a:rPr>
            <a:t>จัดวางระบบ
</a:t>
          </a:r>
          <a:r>
            <a:rPr lang="en-US" cap="none" sz="1400" b="1" i="0" u="none" baseline="0">
              <a:solidFill>
                <a:srgbClr val="000000"/>
              </a:solidFill>
            </a:rPr>
            <a:t>การควบคุมภายใน</a:t>
          </a:r>
        </a:p>
      </xdr:txBody>
    </xdr:sp>
    <xdr:clientData/>
  </xdr:twoCellAnchor>
  <xdr:twoCellAnchor editAs="oneCell">
    <xdr:from>
      <xdr:col>0</xdr:col>
      <xdr:colOff>695325</xdr:colOff>
      <xdr:row>93</xdr:row>
      <xdr:rowOff>161925</xdr:rowOff>
    </xdr:from>
    <xdr:to>
      <xdr:col>0</xdr:col>
      <xdr:colOff>695325</xdr:colOff>
      <xdr:row>95</xdr:row>
      <xdr:rowOff>28575</xdr:rowOff>
    </xdr:to>
    <xdr:pic>
      <xdr:nvPicPr>
        <xdr:cNvPr id="58" name="Picture 78" descr="F:\main@2x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241935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82</xdr:row>
      <xdr:rowOff>76200</xdr:rowOff>
    </xdr:from>
    <xdr:to>
      <xdr:col>6</xdr:col>
      <xdr:colOff>523875</xdr:colOff>
      <xdr:row>83</xdr:row>
      <xdr:rowOff>104775</xdr:rowOff>
    </xdr:to>
    <xdr:pic>
      <xdr:nvPicPr>
        <xdr:cNvPr id="59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1278850"/>
          <a:ext cx="371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91</xdr:row>
      <xdr:rowOff>142875</xdr:rowOff>
    </xdr:from>
    <xdr:to>
      <xdr:col>6</xdr:col>
      <xdr:colOff>542925</xdr:colOff>
      <xdr:row>92</xdr:row>
      <xdr:rowOff>133350</xdr:rowOff>
    </xdr:to>
    <xdr:pic>
      <xdr:nvPicPr>
        <xdr:cNvPr id="60" name="Picture 64" descr="ผลการค้นหารูปภาพสำหรับ นาฬิกาการ์ตู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36601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161925</xdr:rowOff>
    </xdr:from>
    <xdr:to>
      <xdr:col>1</xdr:col>
      <xdr:colOff>57150</xdr:colOff>
      <xdr:row>22</xdr:row>
      <xdr:rowOff>9525</xdr:rowOff>
    </xdr:to>
    <xdr:sp>
      <xdr:nvSpPr>
        <xdr:cNvPr id="61" name="Rounded Rectangular Callout 48"/>
        <xdr:cNvSpPr>
          <a:spLocks/>
        </xdr:cNvSpPr>
      </xdr:nvSpPr>
      <xdr:spPr>
        <a:xfrm>
          <a:off x="0" y="5124450"/>
          <a:ext cx="1257300" cy="6191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>
    <xdr:from>
      <xdr:col>0</xdr:col>
      <xdr:colOff>0</xdr:colOff>
      <xdr:row>29</xdr:row>
      <xdr:rowOff>104775</xdr:rowOff>
    </xdr:from>
    <xdr:to>
      <xdr:col>1</xdr:col>
      <xdr:colOff>57150</xdr:colOff>
      <xdr:row>31</xdr:row>
      <xdr:rowOff>219075</xdr:rowOff>
    </xdr:to>
    <xdr:sp>
      <xdr:nvSpPr>
        <xdr:cNvPr id="62" name="Rounded Rectangular Callout 48"/>
        <xdr:cNvSpPr>
          <a:spLocks/>
        </xdr:cNvSpPr>
      </xdr:nvSpPr>
      <xdr:spPr>
        <a:xfrm>
          <a:off x="0" y="7639050"/>
          <a:ext cx="1257300" cy="628650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>
    <xdr:from>
      <xdr:col>0</xdr:col>
      <xdr:colOff>0</xdr:colOff>
      <xdr:row>39</xdr:row>
      <xdr:rowOff>38100</xdr:rowOff>
    </xdr:from>
    <xdr:to>
      <xdr:col>1</xdr:col>
      <xdr:colOff>57150</xdr:colOff>
      <xdr:row>41</xdr:row>
      <xdr:rowOff>142875</xdr:rowOff>
    </xdr:to>
    <xdr:sp>
      <xdr:nvSpPr>
        <xdr:cNvPr id="63" name="Rounded Rectangular Callout 48"/>
        <xdr:cNvSpPr>
          <a:spLocks/>
        </xdr:cNvSpPr>
      </xdr:nvSpPr>
      <xdr:spPr>
        <a:xfrm>
          <a:off x="0" y="10144125"/>
          <a:ext cx="1257300" cy="6191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  <xdr:twoCellAnchor>
    <xdr:from>
      <xdr:col>0</xdr:col>
      <xdr:colOff>0</xdr:colOff>
      <xdr:row>44</xdr:row>
      <xdr:rowOff>209550</xdr:rowOff>
    </xdr:from>
    <xdr:to>
      <xdr:col>1</xdr:col>
      <xdr:colOff>57150</xdr:colOff>
      <xdr:row>47</xdr:row>
      <xdr:rowOff>57150</xdr:rowOff>
    </xdr:to>
    <xdr:sp>
      <xdr:nvSpPr>
        <xdr:cNvPr id="64" name="Rounded Rectangular Callout 48"/>
        <xdr:cNvSpPr>
          <a:spLocks/>
        </xdr:cNvSpPr>
      </xdr:nvSpPr>
      <xdr:spPr>
        <a:xfrm>
          <a:off x="0" y="11601450"/>
          <a:ext cx="1257300" cy="619125"/>
        </a:xfrm>
        <a:prstGeom prst="wedgeRoundRectCallout">
          <a:avLst>
            <a:gd name="adj1" fmla="val -328"/>
            <a:gd name="adj2" fmla="val 10482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คณะกรรมการจัดวางระบบการควบคุมภายใน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2"/>
  <sheetViews>
    <sheetView tabSelected="1" zoomScale="110" zoomScaleNormal="110" zoomScalePageLayoutView="110" workbookViewId="0" topLeftCell="A109">
      <selection activeCell="E158" sqref="E158"/>
    </sheetView>
  </sheetViews>
  <sheetFormatPr defaultColWidth="9.140625" defaultRowHeight="15"/>
  <cols>
    <col min="1" max="1" width="15.421875" style="1" customWidth="1"/>
    <col min="2" max="2" width="2.00390625" style="1" customWidth="1"/>
    <col min="3" max="3" width="28.28125" style="1" customWidth="1"/>
    <col min="4" max="4" width="2.00390625" style="1" customWidth="1"/>
    <col min="5" max="5" width="23.28125" style="1" customWidth="1"/>
    <col min="6" max="6" width="1.421875" style="1" customWidth="1"/>
    <col min="7" max="7" width="6.8515625" style="1" customWidth="1"/>
    <col min="8" max="8" width="0.85546875" style="41" hidden="1" customWidth="1"/>
    <col min="9" max="9" width="5.421875" style="3" customWidth="1"/>
    <col min="10" max="16384" width="9.00390625" style="1" customWidth="1"/>
  </cols>
  <sheetData>
    <row r="1" spans="1:9" ht="23.25">
      <c r="A1" s="136" t="s">
        <v>5</v>
      </c>
      <c r="B1" s="136"/>
      <c r="C1" s="136"/>
      <c r="D1" s="136"/>
      <c r="E1" s="136"/>
      <c r="F1" s="136"/>
      <c r="G1" s="136"/>
      <c r="H1" s="136"/>
      <c r="I1" s="136"/>
    </row>
    <row r="2" spans="1:9" ht="23.25">
      <c r="A2" s="136" t="s">
        <v>192</v>
      </c>
      <c r="B2" s="136"/>
      <c r="C2" s="136"/>
      <c r="D2" s="136"/>
      <c r="E2" s="136"/>
      <c r="F2" s="136"/>
      <c r="G2" s="136"/>
      <c r="H2" s="136"/>
      <c r="I2" s="136"/>
    </row>
    <row r="3" spans="1:8" s="49" customFormat="1" ht="23.25">
      <c r="A3" s="120" t="s">
        <v>229</v>
      </c>
      <c r="B3" s="121" t="s">
        <v>230</v>
      </c>
      <c r="C3" s="116"/>
      <c r="D3" s="116"/>
      <c r="E3" s="116"/>
      <c r="F3" s="116"/>
      <c r="G3" s="116"/>
      <c r="H3" s="116"/>
    </row>
    <row r="4" spans="2:8" s="49" customFormat="1" ht="20.25">
      <c r="B4" s="117" t="s">
        <v>224</v>
      </c>
      <c r="C4" s="117"/>
      <c r="D4" s="117"/>
      <c r="E4" s="117"/>
      <c r="F4" s="117"/>
      <c r="G4" s="117"/>
      <c r="H4" s="117"/>
    </row>
    <row r="5" spans="1:8" s="49" customFormat="1" ht="20.25">
      <c r="A5" s="117"/>
      <c r="B5" s="117" t="s">
        <v>223</v>
      </c>
      <c r="C5" s="117"/>
      <c r="D5" s="117"/>
      <c r="E5" s="117"/>
      <c r="F5" s="117"/>
      <c r="G5" s="117"/>
      <c r="H5" s="117"/>
    </row>
    <row r="6" spans="1:8" ht="12.75" customHeight="1">
      <c r="A6" s="4"/>
      <c r="B6" s="4"/>
      <c r="C6" s="4" t="s">
        <v>0</v>
      </c>
      <c r="D6" s="4"/>
      <c r="E6" s="4"/>
      <c r="F6" s="4"/>
      <c r="G6" s="4"/>
      <c r="H6" s="23" t="s">
        <v>7</v>
      </c>
    </row>
    <row r="7" spans="1:9" ht="20.25">
      <c r="A7" s="19" t="s">
        <v>1</v>
      </c>
      <c r="B7" s="20"/>
      <c r="C7" s="21" t="s">
        <v>2</v>
      </c>
      <c r="D7" s="20"/>
      <c r="E7" s="22" t="s">
        <v>3</v>
      </c>
      <c r="F7" s="19"/>
      <c r="G7" s="135" t="s">
        <v>4</v>
      </c>
      <c r="H7" s="135"/>
      <c r="I7" s="135"/>
    </row>
    <row r="8" ht="21.75" customHeight="1">
      <c r="H8" s="24" t="s">
        <v>9</v>
      </c>
    </row>
    <row r="9" spans="1:9" ht="20.25">
      <c r="A9" s="8"/>
      <c r="E9" s="9" t="s">
        <v>82</v>
      </c>
      <c r="G9" s="105">
        <v>210</v>
      </c>
      <c r="H9" s="25" t="s">
        <v>10</v>
      </c>
      <c r="I9" s="109" t="s">
        <v>161</v>
      </c>
    </row>
    <row r="10" spans="1:9" ht="20.25">
      <c r="A10"/>
      <c r="E10" s="9" t="s">
        <v>79</v>
      </c>
      <c r="G10" s="138" t="s">
        <v>256</v>
      </c>
      <c r="H10" s="138"/>
      <c r="I10" s="138"/>
    </row>
    <row r="11" spans="1:8" ht="20.25">
      <c r="A11"/>
      <c r="E11" s="9" t="s">
        <v>80</v>
      </c>
      <c r="G11" s="10"/>
      <c r="H11" s="27" t="s">
        <v>12</v>
      </c>
    </row>
    <row r="12" spans="1:8" ht="20.25">
      <c r="A12"/>
      <c r="E12" s="9" t="s">
        <v>81</v>
      </c>
      <c r="G12" s="10"/>
      <c r="H12" s="27"/>
    </row>
    <row r="13" spans="1:8" ht="20.25">
      <c r="A13"/>
      <c r="E13" s="9"/>
      <c r="G13" s="10"/>
      <c r="H13" s="27"/>
    </row>
    <row r="14" spans="1:8" ht="20.25">
      <c r="A14"/>
      <c r="E14" s="9"/>
      <c r="G14" s="10"/>
      <c r="H14" s="27"/>
    </row>
    <row r="15" spans="1:9" ht="20.25">
      <c r="A15"/>
      <c r="E15" s="9"/>
      <c r="G15" s="10"/>
      <c r="H15" s="27"/>
      <c r="I15" s="73"/>
    </row>
    <row r="16" spans="1:8" ht="20.25">
      <c r="A16" s="10"/>
      <c r="E16" s="9"/>
      <c r="G16" s="10"/>
      <c r="H16" s="28" t="s">
        <v>13</v>
      </c>
    </row>
    <row r="17" spans="1:9" ht="18" customHeight="1">
      <c r="A17" s="8"/>
      <c r="E17" s="9" t="s">
        <v>147</v>
      </c>
      <c r="F17" s="139" t="s">
        <v>257</v>
      </c>
      <c r="G17" s="139"/>
      <c r="H17" s="139"/>
      <c r="I17" s="139"/>
    </row>
    <row r="18" spans="1:9" ht="20.25">
      <c r="A18" s="8"/>
      <c r="B18" s="3"/>
      <c r="E18" s="9" t="s">
        <v>148</v>
      </c>
      <c r="F18" s="140" t="s">
        <v>258</v>
      </c>
      <c r="G18" s="140"/>
      <c r="H18" s="140"/>
      <c r="I18" s="140"/>
    </row>
    <row r="19" spans="1:8" ht="20.25">
      <c r="A19" s="11"/>
      <c r="B19" s="3"/>
      <c r="E19" s="43" t="s">
        <v>189</v>
      </c>
      <c r="G19"/>
      <c r="H19" s="26"/>
    </row>
    <row r="20" spans="1:8" ht="20.25">
      <c r="A20" s="10"/>
      <c r="D20" s="18"/>
      <c r="E20" s="50" t="s">
        <v>188</v>
      </c>
      <c r="G20" s="10"/>
      <c r="H20" s="26"/>
    </row>
    <row r="21" spans="1:8" ht="20.25">
      <c r="A21" s="10"/>
      <c r="G21" s="10"/>
      <c r="H21" s="26"/>
    </row>
    <row r="22" spans="1:9" ht="20.25">
      <c r="A22" s="10"/>
      <c r="G22" s="10"/>
      <c r="H22" s="59"/>
      <c r="I22" s="73"/>
    </row>
    <row r="23" ht="20.25" customHeight="1">
      <c r="A23" s="10"/>
    </row>
    <row r="24" spans="1:9" ht="20.25">
      <c r="A24" s="8"/>
      <c r="E24" s="9" t="s">
        <v>145</v>
      </c>
      <c r="G24" s="104">
        <v>840</v>
      </c>
      <c r="H24" s="29"/>
      <c r="I24" s="109" t="s">
        <v>161</v>
      </c>
    </row>
    <row r="25" spans="1:9" ht="20.25">
      <c r="A25" s="10"/>
      <c r="E25" s="43" t="s">
        <v>174</v>
      </c>
      <c r="G25" s="123" t="s">
        <v>259</v>
      </c>
      <c r="H25" s="106"/>
      <c r="I25" s="107" t="s">
        <v>247</v>
      </c>
    </row>
    <row r="26" spans="1:8" ht="20.25">
      <c r="A26" s="10"/>
      <c r="E26" s="9" t="s">
        <v>181</v>
      </c>
      <c r="G26" s="10"/>
      <c r="H26" s="29"/>
    </row>
    <row r="27" spans="1:8" ht="20.25">
      <c r="A27" s="10"/>
      <c r="E27" s="42" t="s">
        <v>231</v>
      </c>
      <c r="G27" s="10"/>
      <c r="H27" s="29"/>
    </row>
    <row r="28" spans="1:8" ht="20.25">
      <c r="A28" s="10"/>
      <c r="E28" s="67" t="s">
        <v>195</v>
      </c>
      <c r="G28" s="10"/>
      <c r="H28" s="29"/>
    </row>
    <row r="29" spans="1:9" ht="20.25">
      <c r="A29" s="10"/>
      <c r="E29" s="67"/>
      <c r="G29" s="10"/>
      <c r="H29" s="29"/>
      <c r="I29" s="73"/>
    </row>
    <row r="30" spans="1:9" ht="20.25">
      <c r="A30" s="10"/>
      <c r="E30" s="9"/>
      <c r="G30" s="10"/>
      <c r="H30" s="26"/>
      <c r="I30" s="58"/>
    </row>
    <row r="31" spans="1:18" ht="20.25">
      <c r="A31" s="10"/>
      <c r="E31" s="9" t="s">
        <v>215</v>
      </c>
      <c r="G31" s="103">
        <v>2100</v>
      </c>
      <c r="H31" s="29"/>
      <c r="I31" s="109" t="s">
        <v>161</v>
      </c>
      <c r="P31" s="43"/>
      <c r="R31" s="10"/>
    </row>
    <row r="32" spans="1:18" ht="20.25">
      <c r="A32" s="10"/>
      <c r="E32" s="43" t="s">
        <v>189</v>
      </c>
      <c r="G32" s="105" t="s">
        <v>260</v>
      </c>
      <c r="H32" s="127"/>
      <c r="I32" s="102" t="s">
        <v>247</v>
      </c>
      <c r="P32" s="70"/>
      <c r="R32" s="10"/>
    </row>
    <row r="33" spans="1:18" ht="20.25">
      <c r="A33" s="10"/>
      <c r="E33" s="50" t="s">
        <v>188</v>
      </c>
      <c r="G33" s="10"/>
      <c r="H33" s="29"/>
      <c r="I33" s="12"/>
      <c r="P33" s="70"/>
      <c r="R33" s="10"/>
    </row>
    <row r="34" spans="1:18" ht="20.25">
      <c r="A34" s="10"/>
      <c r="E34" s="137" t="s">
        <v>232</v>
      </c>
      <c r="F34" s="137"/>
      <c r="G34" s="10"/>
      <c r="H34" s="29"/>
      <c r="I34" s="12"/>
      <c r="P34" s="67"/>
      <c r="R34" s="10"/>
    </row>
    <row r="35" spans="1:18" ht="20.25">
      <c r="A35" s="10"/>
      <c r="E35" s="67" t="s">
        <v>194</v>
      </c>
      <c r="G35" s="10"/>
      <c r="H35" s="29"/>
      <c r="I35" s="12"/>
      <c r="P35" s="67"/>
      <c r="R35" s="10"/>
    </row>
    <row r="36" spans="1:9" ht="20.25">
      <c r="A36" s="10"/>
      <c r="G36" s="10"/>
      <c r="H36" s="26"/>
      <c r="I36" s="10"/>
    </row>
    <row r="37" spans="1:9" ht="20.25">
      <c r="A37" s="10"/>
      <c r="G37" s="10"/>
      <c r="H37" s="26"/>
      <c r="I37" s="10"/>
    </row>
    <row r="38" spans="1:9" ht="20.25">
      <c r="A38" s="10"/>
      <c r="G38" s="10"/>
      <c r="H38" s="26"/>
      <c r="I38" s="10"/>
    </row>
    <row r="39" spans="1:9" ht="20.25">
      <c r="A39" s="10"/>
      <c r="G39" s="10"/>
      <c r="H39" s="26"/>
      <c r="I39" s="10"/>
    </row>
    <row r="40" spans="1:9" ht="20.25">
      <c r="A40" s="10"/>
      <c r="G40" s="10"/>
      <c r="H40" s="26"/>
      <c r="I40" s="10"/>
    </row>
    <row r="41" spans="1:9" ht="20.25">
      <c r="A41" s="10"/>
      <c r="E41" s="9" t="s">
        <v>178</v>
      </c>
      <c r="G41" s="103">
        <v>2100</v>
      </c>
      <c r="H41" s="106"/>
      <c r="I41" s="109" t="s">
        <v>161</v>
      </c>
    </row>
    <row r="42" spans="1:9" ht="20.25">
      <c r="A42" s="10"/>
      <c r="E42" s="71" t="s">
        <v>190</v>
      </c>
      <c r="G42" s="105" t="s">
        <v>260</v>
      </c>
      <c r="H42" s="127"/>
      <c r="I42" s="102" t="s">
        <v>247</v>
      </c>
    </row>
    <row r="43" spans="1:9" ht="20.25">
      <c r="A43" s="10"/>
      <c r="E43" s="43" t="s">
        <v>191</v>
      </c>
      <c r="G43" s="10"/>
      <c r="H43" s="26"/>
      <c r="I43" s="10"/>
    </row>
    <row r="44" spans="1:9" ht="20.25">
      <c r="A44" s="10"/>
      <c r="E44" s="56" t="s">
        <v>185</v>
      </c>
      <c r="G44" s="10"/>
      <c r="H44" s="26"/>
      <c r="I44" s="10"/>
    </row>
    <row r="45" spans="1:9" ht="20.25">
      <c r="A45" s="10"/>
      <c r="E45" s="43" t="s">
        <v>171</v>
      </c>
      <c r="G45" s="10"/>
      <c r="H45" s="26"/>
      <c r="I45" s="10"/>
    </row>
    <row r="46" spans="1:9" ht="20.25">
      <c r="A46" s="10"/>
      <c r="G46" s="10"/>
      <c r="H46" s="26"/>
      <c r="I46" s="10"/>
    </row>
    <row r="47" spans="1:9" ht="20.25">
      <c r="A47" s="10"/>
      <c r="G47" s="10"/>
      <c r="H47" s="26"/>
      <c r="I47" s="10"/>
    </row>
    <row r="48" spans="1:9" ht="20.25">
      <c r="A48" s="10"/>
      <c r="G48" s="10"/>
      <c r="H48" s="26"/>
      <c r="I48" s="10"/>
    </row>
    <row r="49" spans="1:8" ht="20.25">
      <c r="A49" s="10"/>
      <c r="E49" s="43"/>
      <c r="G49" s="10"/>
      <c r="H49" s="27"/>
    </row>
    <row r="50" spans="1:9" ht="20.25">
      <c r="A50" s="10"/>
      <c r="E50" s="69" t="s">
        <v>175</v>
      </c>
      <c r="G50" s="103">
        <v>2100</v>
      </c>
      <c r="H50" s="27"/>
      <c r="I50" s="109" t="s">
        <v>161</v>
      </c>
    </row>
    <row r="51" spans="1:9" ht="20.25">
      <c r="A51" s="10"/>
      <c r="E51" s="43" t="s">
        <v>228</v>
      </c>
      <c r="G51" s="105" t="s">
        <v>260</v>
      </c>
      <c r="H51" s="127"/>
      <c r="I51" s="102" t="s">
        <v>247</v>
      </c>
    </row>
    <row r="52" spans="1:9" ht="20.25">
      <c r="A52" s="10"/>
      <c r="E52" s="56" t="s">
        <v>225</v>
      </c>
      <c r="G52" s="10"/>
      <c r="H52" s="27"/>
      <c r="I52" s="73"/>
    </row>
    <row r="53" spans="1:9" ht="20.25">
      <c r="A53" s="10"/>
      <c r="E53" s="43" t="s">
        <v>171</v>
      </c>
      <c r="G53" s="10"/>
      <c r="H53" s="27"/>
      <c r="I53" s="73"/>
    </row>
    <row r="54" spans="1:9" ht="20.25">
      <c r="A54" s="10"/>
      <c r="E54" s="43"/>
      <c r="G54" s="10"/>
      <c r="H54" s="27"/>
      <c r="I54" s="73"/>
    </row>
    <row r="55" spans="1:9" ht="20.25">
      <c r="A55" s="10"/>
      <c r="E55" s="43"/>
      <c r="G55" s="10"/>
      <c r="H55" s="27"/>
      <c r="I55" s="73"/>
    </row>
    <row r="56" spans="1:9" ht="20.25">
      <c r="A56" s="10"/>
      <c r="E56" s="43"/>
      <c r="G56" s="10"/>
      <c r="H56" s="27"/>
      <c r="I56" s="73"/>
    </row>
    <row r="57" spans="1:9" ht="20.25">
      <c r="A57" s="10"/>
      <c r="E57" s="43"/>
      <c r="G57" s="10"/>
      <c r="H57" s="27"/>
      <c r="I57" s="73"/>
    </row>
    <row r="58" spans="1:9" ht="20.25">
      <c r="A58" s="10"/>
      <c r="E58" s="56" t="s">
        <v>226</v>
      </c>
      <c r="G58" s="103">
        <v>1260</v>
      </c>
      <c r="H58" s="27"/>
      <c r="I58" s="109" t="s">
        <v>161</v>
      </c>
    </row>
    <row r="59" spans="1:9" ht="20.25">
      <c r="A59" s="10"/>
      <c r="E59" s="70" t="s">
        <v>227</v>
      </c>
      <c r="G59" s="105" t="s">
        <v>261</v>
      </c>
      <c r="H59" s="27"/>
      <c r="I59" s="107" t="s">
        <v>247</v>
      </c>
    </row>
    <row r="60" spans="1:9" ht="20.25">
      <c r="A60" s="10"/>
      <c r="E60" s="56" t="s">
        <v>159</v>
      </c>
      <c r="G60" s="10"/>
      <c r="H60" s="27"/>
      <c r="I60" s="73"/>
    </row>
    <row r="61" spans="1:9" ht="20.25">
      <c r="A61" s="10"/>
      <c r="E61" s="43" t="s">
        <v>173</v>
      </c>
      <c r="G61" s="10"/>
      <c r="H61" s="27"/>
      <c r="I61" s="73"/>
    </row>
    <row r="62" spans="1:9" ht="20.25">
      <c r="A62" s="10"/>
      <c r="E62" s="70" t="s">
        <v>155</v>
      </c>
      <c r="G62" s="10"/>
      <c r="H62" s="27"/>
      <c r="I62" s="73"/>
    </row>
    <row r="63" spans="1:9" ht="20.25">
      <c r="A63" s="10"/>
      <c r="E63" s="70" t="s">
        <v>233</v>
      </c>
      <c r="G63" s="10"/>
      <c r="H63" s="27"/>
      <c r="I63" s="73"/>
    </row>
    <row r="64" spans="1:9" ht="20.25">
      <c r="A64" s="10"/>
      <c r="E64" s="67" t="s">
        <v>184</v>
      </c>
      <c r="G64" s="10"/>
      <c r="H64" s="27"/>
      <c r="I64" s="73"/>
    </row>
    <row r="65" spans="1:9" ht="20.25">
      <c r="A65" s="10"/>
      <c r="E65" s="67"/>
      <c r="G65" s="10"/>
      <c r="H65" s="27"/>
      <c r="I65" s="73"/>
    </row>
    <row r="66" spans="1:9" ht="20.25">
      <c r="A66" s="10"/>
      <c r="E66" s="67"/>
      <c r="G66" s="10"/>
      <c r="H66" s="27"/>
      <c r="I66" s="73"/>
    </row>
    <row r="67" spans="1:9" ht="20.25">
      <c r="A67" s="10"/>
      <c r="E67" s="67"/>
      <c r="G67" s="10"/>
      <c r="H67" s="27"/>
      <c r="I67" s="73"/>
    </row>
    <row r="68" spans="1:9" ht="20.25">
      <c r="A68" s="10"/>
      <c r="E68" s="67"/>
      <c r="G68" s="10"/>
      <c r="H68" s="27"/>
      <c r="I68" s="73"/>
    </row>
    <row r="69" spans="1:9" ht="20.25">
      <c r="A69" s="10"/>
      <c r="E69" s="67"/>
      <c r="G69" s="10"/>
      <c r="H69" s="27"/>
      <c r="I69" s="73"/>
    </row>
    <row r="70" spans="1:9" ht="20.25">
      <c r="A70" s="10"/>
      <c r="E70" s="67"/>
      <c r="G70" s="10"/>
      <c r="H70" s="27"/>
      <c r="I70" s="73"/>
    </row>
    <row r="71" spans="1:9" ht="20.25">
      <c r="A71" s="10"/>
      <c r="E71" s="67"/>
      <c r="G71" s="10"/>
      <c r="H71" s="27"/>
      <c r="I71" s="73"/>
    </row>
    <row r="72" spans="1:9" ht="20.25">
      <c r="A72" s="10"/>
      <c r="E72" s="67"/>
      <c r="G72" s="10"/>
      <c r="H72" s="27"/>
      <c r="I72" s="73"/>
    </row>
    <row r="73" spans="1:9" ht="20.25">
      <c r="A73" s="10"/>
      <c r="E73" s="67"/>
      <c r="G73" s="10"/>
      <c r="H73" s="27"/>
      <c r="I73" s="73"/>
    </row>
    <row r="74" spans="1:9" ht="20.25">
      <c r="A74" s="10"/>
      <c r="E74" s="67"/>
      <c r="G74" s="10"/>
      <c r="H74" s="27"/>
      <c r="I74" s="73"/>
    </row>
    <row r="75" spans="1:9" ht="20.25">
      <c r="A75" s="10"/>
      <c r="E75" s="96" t="s">
        <v>219</v>
      </c>
      <c r="G75" s="104">
        <v>840</v>
      </c>
      <c r="H75" s="27"/>
      <c r="I75" s="109" t="s">
        <v>161</v>
      </c>
    </row>
    <row r="76" spans="1:9" ht="20.25">
      <c r="A76" s="10"/>
      <c r="E76" s="83" t="s">
        <v>159</v>
      </c>
      <c r="G76" s="105" t="s">
        <v>259</v>
      </c>
      <c r="H76" s="128"/>
      <c r="I76" s="107" t="s">
        <v>247</v>
      </c>
    </row>
    <row r="77" spans="1:9" ht="20.25">
      <c r="A77" s="10"/>
      <c r="E77" s="89" t="s">
        <v>160</v>
      </c>
      <c r="G77" s="10"/>
      <c r="H77" s="27"/>
      <c r="I77" s="73"/>
    </row>
    <row r="78" spans="1:9" ht="20.25">
      <c r="A78" s="10"/>
      <c r="E78" s="95" t="s">
        <v>220</v>
      </c>
      <c r="G78" s="10"/>
      <c r="H78" s="27"/>
      <c r="I78" s="73"/>
    </row>
    <row r="79" spans="1:9" ht="20.25">
      <c r="A79" s="10"/>
      <c r="E79" s="89" t="s">
        <v>171</v>
      </c>
      <c r="G79" s="10"/>
      <c r="H79" s="27"/>
      <c r="I79" s="73"/>
    </row>
    <row r="80" spans="1:9" ht="20.25">
      <c r="A80" s="10"/>
      <c r="E80" s="89"/>
      <c r="G80" s="10"/>
      <c r="H80" s="27"/>
      <c r="I80" s="73"/>
    </row>
    <row r="81" spans="1:8" ht="20.25">
      <c r="A81" s="10"/>
      <c r="E81" s="43"/>
      <c r="G81" s="10"/>
      <c r="H81" s="27"/>
    </row>
    <row r="82" spans="1:8" ht="20.25">
      <c r="A82" s="10"/>
      <c r="E82" s="43"/>
      <c r="G82" s="10"/>
      <c r="H82" s="27"/>
    </row>
    <row r="83" spans="1:9" ht="20.25">
      <c r="A83" s="10"/>
      <c r="E83" s="9" t="s">
        <v>175</v>
      </c>
      <c r="G83" s="104">
        <v>420</v>
      </c>
      <c r="H83" s="27"/>
      <c r="I83" s="109" t="s">
        <v>161</v>
      </c>
    </row>
    <row r="84" spans="1:9" ht="20.25">
      <c r="A84" s="10"/>
      <c r="E84" s="43" t="s">
        <v>173</v>
      </c>
      <c r="G84" s="123" t="s">
        <v>252</v>
      </c>
      <c r="H84" s="128"/>
      <c r="I84" s="107" t="s">
        <v>247</v>
      </c>
    </row>
    <row r="85" spans="1:8" ht="20.25">
      <c r="A85" s="10"/>
      <c r="E85" s="56" t="s">
        <v>162</v>
      </c>
      <c r="G85" s="10"/>
      <c r="H85" s="27"/>
    </row>
    <row r="86" spans="1:8" ht="20.25">
      <c r="A86" s="10"/>
      <c r="E86" s="43" t="s">
        <v>171</v>
      </c>
      <c r="G86" s="10"/>
      <c r="H86" s="27"/>
    </row>
    <row r="87" spans="1:8" ht="20.25">
      <c r="A87" s="10"/>
      <c r="E87" s="9"/>
      <c r="G87" s="10"/>
      <c r="H87" s="27"/>
    </row>
    <row r="88" spans="1:9" ht="20.25">
      <c r="A88" s="10"/>
      <c r="E88" s="9"/>
      <c r="G88" s="10"/>
      <c r="H88" s="27"/>
      <c r="I88" s="73"/>
    </row>
    <row r="89" spans="1:9" ht="20.25">
      <c r="A89" s="10"/>
      <c r="E89" s="9"/>
      <c r="G89" s="10"/>
      <c r="H89" s="27"/>
      <c r="I89" s="73"/>
    </row>
    <row r="90" spans="1:9" ht="20.25">
      <c r="A90" s="10"/>
      <c r="E90" s="9"/>
      <c r="G90" s="10"/>
      <c r="H90" s="27"/>
      <c r="I90" s="73"/>
    </row>
    <row r="91" spans="1:8" ht="20.25">
      <c r="A91" s="10"/>
      <c r="E91" s="42"/>
      <c r="G91" s="10"/>
      <c r="H91" s="27"/>
    </row>
    <row r="92" spans="1:9" ht="20.25">
      <c r="A92" s="10"/>
      <c r="E92" s="42" t="s">
        <v>164</v>
      </c>
      <c r="G92" s="104">
        <v>60</v>
      </c>
      <c r="H92" s="27"/>
      <c r="I92" s="109" t="s">
        <v>161</v>
      </c>
    </row>
    <row r="93" spans="1:9" ht="20.25">
      <c r="A93" s="10"/>
      <c r="E93" s="42" t="s">
        <v>163</v>
      </c>
      <c r="G93" s="105" t="s">
        <v>252</v>
      </c>
      <c r="H93" s="27"/>
      <c r="I93" s="126" t="s">
        <v>253</v>
      </c>
    </row>
    <row r="94" spans="1:8" ht="20.25">
      <c r="A94" s="10"/>
      <c r="E94" s="9" t="s">
        <v>170</v>
      </c>
      <c r="G94" s="10"/>
      <c r="H94" s="27"/>
    </row>
    <row r="95" spans="1:8" ht="20.25">
      <c r="A95" s="10"/>
      <c r="E95" s="9"/>
      <c r="G95" s="10"/>
      <c r="H95" s="27"/>
    </row>
    <row r="96" spans="1:8" ht="20.25">
      <c r="A96" s="10"/>
      <c r="E96" s="9"/>
      <c r="G96" s="10"/>
      <c r="H96" s="27"/>
    </row>
    <row r="97" spans="1:9" ht="20.25">
      <c r="A97" s="10"/>
      <c r="E97" s="9"/>
      <c r="G97" s="10"/>
      <c r="H97" s="27"/>
      <c r="I97" s="73"/>
    </row>
    <row r="98" spans="1:9" ht="20.25">
      <c r="A98" s="10"/>
      <c r="E98" s="9"/>
      <c r="G98" s="10"/>
      <c r="H98" s="27"/>
      <c r="I98" s="73"/>
    </row>
    <row r="99" spans="1:9" ht="20.25">
      <c r="A99" s="10"/>
      <c r="E99" s="9"/>
      <c r="G99" s="10"/>
      <c r="H99" s="27"/>
      <c r="I99" s="60"/>
    </row>
    <row r="100" spans="1:9" ht="20.25">
      <c r="A100" s="10"/>
      <c r="E100" s="56" t="s">
        <v>156</v>
      </c>
      <c r="G100" s="103">
        <v>840</v>
      </c>
      <c r="H100" s="27"/>
      <c r="I100" s="109" t="s">
        <v>161</v>
      </c>
    </row>
    <row r="101" spans="1:9" ht="20.25">
      <c r="A101" s="10"/>
      <c r="E101" s="9" t="s">
        <v>159</v>
      </c>
      <c r="G101" s="105" t="s">
        <v>259</v>
      </c>
      <c r="H101" s="27"/>
      <c r="I101" s="107" t="s">
        <v>247</v>
      </c>
    </row>
    <row r="102" spans="1:8" ht="20.25">
      <c r="A102" s="10"/>
      <c r="E102" s="43" t="s">
        <v>173</v>
      </c>
      <c r="G102" s="10"/>
      <c r="H102" s="27"/>
    </row>
    <row r="103" spans="1:8" ht="20.25">
      <c r="A103" s="10"/>
      <c r="E103" s="9" t="s">
        <v>157</v>
      </c>
      <c r="G103" s="10"/>
      <c r="H103" s="27"/>
    </row>
    <row r="104" spans="1:8" ht="20.25">
      <c r="A104" s="10"/>
      <c r="E104" s="56" t="s">
        <v>158</v>
      </c>
      <c r="G104" s="10"/>
      <c r="H104" s="27"/>
    </row>
    <row r="105" spans="1:8" ht="20.25">
      <c r="A105" s="10"/>
      <c r="E105" s="43" t="s">
        <v>169</v>
      </c>
      <c r="G105" s="10"/>
      <c r="H105" s="27"/>
    </row>
    <row r="106" spans="1:9" ht="20.25">
      <c r="A106" s="10"/>
      <c r="E106" s="43"/>
      <c r="G106" s="10"/>
      <c r="H106" s="27"/>
      <c r="I106" s="73"/>
    </row>
    <row r="107" spans="1:9" ht="20.25">
      <c r="A107" s="10"/>
      <c r="E107" s="43"/>
      <c r="G107" s="10"/>
      <c r="H107" s="27"/>
      <c r="I107" s="73"/>
    </row>
    <row r="108" spans="1:9" ht="20.25">
      <c r="A108" s="10"/>
      <c r="E108" s="43"/>
      <c r="G108" s="10"/>
      <c r="H108" s="27"/>
      <c r="I108" s="73"/>
    </row>
    <row r="109" spans="1:9" ht="20.25">
      <c r="A109" s="10"/>
      <c r="E109" s="43"/>
      <c r="G109" s="10"/>
      <c r="H109" s="27"/>
      <c r="I109" s="73"/>
    </row>
    <row r="110" spans="1:9" ht="20.25">
      <c r="A110" s="10"/>
      <c r="E110" s="43"/>
      <c r="G110" s="10"/>
      <c r="H110" s="27"/>
      <c r="I110" s="73"/>
    </row>
    <row r="111" spans="1:9" ht="20.25">
      <c r="A111" s="10"/>
      <c r="E111" s="43"/>
      <c r="G111" s="10"/>
      <c r="H111" s="27"/>
      <c r="I111" s="73"/>
    </row>
    <row r="112" spans="1:9" ht="20.25">
      <c r="A112" s="10"/>
      <c r="E112" s="43"/>
      <c r="G112" s="10"/>
      <c r="H112" s="27"/>
      <c r="I112" s="73"/>
    </row>
    <row r="113" spans="1:9" ht="20.25">
      <c r="A113" s="10"/>
      <c r="E113" s="9" t="s">
        <v>137</v>
      </c>
      <c r="G113" s="104">
        <v>60</v>
      </c>
      <c r="H113" s="27"/>
      <c r="I113" s="108" t="s">
        <v>161</v>
      </c>
    </row>
    <row r="114" spans="1:9" ht="20.25">
      <c r="A114" s="10"/>
      <c r="E114" s="43" t="s">
        <v>183</v>
      </c>
      <c r="G114" s="105" t="s">
        <v>252</v>
      </c>
      <c r="H114" s="115"/>
      <c r="I114" s="126" t="s">
        <v>253</v>
      </c>
    </row>
    <row r="115" spans="1:8" ht="20.25">
      <c r="A115" s="10"/>
      <c r="E115" s="9" t="s">
        <v>136</v>
      </c>
      <c r="H115" s="1"/>
    </row>
    <row r="116" spans="1:8" ht="20.25">
      <c r="A116" s="10"/>
      <c r="E116" s="43" t="s">
        <v>171</v>
      </c>
      <c r="H116" s="1"/>
    </row>
    <row r="117" spans="1:8" ht="20.25">
      <c r="A117" s="10"/>
      <c r="E117" s="43"/>
      <c r="G117" s="10"/>
      <c r="H117" s="27"/>
    </row>
    <row r="118" spans="1:9" ht="20.25">
      <c r="A118" s="10"/>
      <c r="E118" s="43"/>
      <c r="G118" s="10"/>
      <c r="H118" s="27"/>
      <c r="I118" s="73"/>
    </row>
    <row r="119" spans="1:9" ht="20.25">
      <c r="A119" s="10"/>
      <c r="E119" s="43"/>
      <c r="G119" s="10"/>
      <c r="H119" s="27"/>
      <c r="I119" s="73"/>
    </row>
    <row r="120" spans="1:9" ht="20.25">
      <c r="A120" s="10"/>
      <c r="E120" s="43"/>
      <c r="G120" s="10"/>
      <c r="H120" s="27"/>
      <c r="I120" s="73"/>
    </row>
    <row r="121" spans="1:9" ht="20.25">
      <c r="A121" s="10"/>
      <c r="E121" s="9" t="s">
        <v>175</v>
      </c>
      <c r="G121" s="110">
        <v>2100</v>
      </c>
      <c r="H121" s="27"/>
      <c r="I121" s="109" t="s">
        <v>161</v>
      </c>
    </row>
    <row r="122" spans="1:9" ht="20.25">
      <c r="A122" s="10"/>
      <c r="E122" s="43" t="s">
        <v>173</v>
      </c>
      <c r="G122" s="105" t="s">
        <v>260</v>
      </c>
      <c r="H122" s="27"/>
      <c r="I122" s="107" t="s">
        <v>247</v>
      </c>
    </row>
    <row r="123" spans="1:8" ht="20.25">
      <c r="A123" s="10"/>
      <c r="E123" s="9" t="s">
        <v>193</v>
      </c>
      <c r="G123" s="10"/>
      <c r="H123" s="27"/>
    </row>
    <row r="124" spans="1:8" ht="20.25">
      <c r="A124" s="10"/>
      <c r="E124" s="43" t="s">
        <v>171</v>
      </c>
      <c r="G124" s="10"/>
      <c r="H124" s="27"/>
    </row>
    <row r="125" spans="1:8" ht="20.25">
      <c r="A125" s="10"/>
      <c r="G125" s="10"/>
      <c r="H125" s="27"/>
    </row>
    <row r="126" spans="1:9" ht="20.25">
      <c r="A126" s="10"/>
      <c r="G126" s="10"/>
      <c r="H126" s="27"/>
      <c r="I126" s="65"/>
    </row>
    <row r="127" spans="1:9" ht="20.25">
      <c r="A127" s="10"/>
      <c r="G127" s="10"/>
      <c r="H127" s="27"/>
      <c r="I127" s="73"/>
    </row>
    <row r="128" spans="1:9" ht="20.25">
      <c r="A128" s="10"/>
      <c r="G128" s="10"/>
      <c r="H128" s="27"/>
      <c r="I128" s="73"/>
    </row>
    <row r="129" spans="1:9" ht="20.25">
      <c r="A129" s="10"/>
      <c r="G129" s="10"/>
      <c r="H129" s="27"/>
      <c r="I129" s="73"/>
    </row>
    <row r="130" spans="1:9" ht="20.25">
      <c r="A130" s="10"/>
      <c r="G130" s="10"/>
      <c r="H130" s="27"/>
      <c r="I130" s="73"/>
    </row>
    <row r="131" spans="1:9" ht="20.25">
      <c r="A131" s="10"/>
      <c r="E131" s="43"/>
      <c r="G131" s="10"/>
      <c r="H131" s="27"/>
      <c r="I131" s="58"/>
    </row>
    <row r="132" spans="1:8" ht="20.25">
      <c r="A132" s="10"/>
      <c r="G132" s="10"/>
      <c r="H132" s="27"/>
    </row>
    <row r="133" spans="1:9" ht="20.25">
      <c r="A133" s="10"/>
      <c r="E133" s="42" t="s">
        <v>176</v>
      </c>
      <c r="G133" s="104">
        <v>420</v>
      </c>
      <c r="H133" s="27"/>
      <c r="I133" s="109" t="s">
        <v>161</v>
      </c>
    </row>
    <row r="134" spans="1:9" ht="20.25">
      <c r="A134" s="10"/>
      <c r="E134" s="42" t="s">
        <v>165</v>
      </c>
      <c r="G134" s="105" t="s">
        <v>252</v>
      </c>
      <c r="H134" s="27"/>
      <c r="I134" s="107" t="s">
        <v>247</v>
      </c>
    </row>
    <row r="135" spans="1:9" ht="20.25">
      <c r="A135" s="10"/>
      <c r="E135" s="43" t="s">
        <v>265</v>
      </c>
      <c r="H135" s="1"/>
      <c r="I135" s="1"/>
    </row>
    <row r="136" spans="1:8" ht="20.25">
      <c r="A136" s="10"/>
      <c r="E136" s="43" t="s">
        <v>242</v>
      </c>
      <c r="G136" s="10"/>
      <c r="H136" s="27"/>
    </row>
    <row r="137" spans="1:9" ht="20.25">
      <c r="A137" s="10"/>
      <c r="E137" s="43"/>
      <c r="G137" s="10"/>
      <c r="H137" s="27"/>
      <c r="I137" s="61"/>
    </row>
    <row r="138" spans="1:9" ht="20.25">
      <c r="A138" s="10"/>
      <c r="E138" s="43"/>
      <c r="G138" s="10"/>
      <c r="H138" s="27"/>
      <c r="I138" s="61"/>
    </row>
    <row r="139" spans="1:9" ht="20.25">
      <c r="A139" s="10"/>
      <c r="E139" s="43"/>
      <c r="G139" s="10"/>
      <c r="H139" s="27"/>
      <c r="I139" s="62"/>
    </row>
    <row r="140" spans="1:9" ht="20.25">
      <c r="A140" s="10"/>
      <c r="E140" s="43"/>
      <c r="G140" s="10"/>
      <c r="H140" s="27"/>
      <c r="I140" s="62"/>
    </row>
    <row r="141" spans="1:9" ht="20.25">
      <c r="A141" s="10"/>
      <c r="E141" s="43"/>
      <c r="G141" s="10"/>
      <c r="H141" s="27"/>
      <c r="I141" s="73"/>
    </row>
    <row r="142" spans="1:9" ht="20.25">
      <c r="A142" s="10"/>
      <c r="E142" s="43"/>
      <c r="G142" s="10"/>
      <c r="H142" s="27"/>
      <c r="I142" s="73"/>
    </row>
    <row r="143" spans="1:9" ht="20.25">
      <c r="A143" s="10"/>
      <c r="E143" s="43"/>
      <c r="G143" s="10"/>
      <c r="H143" s="27"/>
      <c r="I143" s="73"/>
    </row>
    <row r="144" spans="1:9" ht="20.25">
      <c r="A144" s="10"/>
      <c r="E144" s="43"/>
      <c r="G144" s="10"/>
      <c r="H144" s="27"/>
      <c r="I144" s="73"/>
    </row>
    <row r="145" spans="1:9" ht="20.25">
      <c r="A145" s="10"/>
      <c r="E145" s="43"/>
      <c r="G145" s="10"/>
      <c r="H145" s="27"/>
      <c r="I145" s="73"/>
    </row>
    <row r="146" spans="1:9" ht="20.25">
      <c r="A146" s="10"/>
      <c r="E146" s="43"/>
      <c r="G146" s="10"/>
      <c r="H146" s="27"/>
      <c r="I146" s="73"/>
    </row>
    <row r="147" spans="1:9" ht="20.25">
      <c r="A147" s="10"/>
      <c r="E147" s="43"/>
      <c r="G147" s="10"/>
      <c r="H147" s="27"/>
      <c r="I147" s="73"/>
    </row>
    <row r="148" spans="1:9" ht="20.25">
      <c r="A148" s="10"/>
      <c r="E148" s="43"/>
      <c r="G148" s="10"/>
      <c r="H148" s="27"/>
      <c r="I148" s="73"/>
    </row>
    <row r="149" spans="1:9" ht="20.25">
      <c r="A149" s="10"/>
      <c r="E149" s="56" t="s">
        <v>198</v>
      </c>
      <c r="G149" s="104">
        <v>30</v>
      </c>
      <c r="H149" s="27"/>
      <c r="I149" s="111" t="s">
        <v>161</v>
      </c>
    </row>
    <row r="150" spans="1:9" ht="20.25">
      <c r="A150" s="10"/>
      <c r="E150" s="50" t="s">
        <v>196</v>
      </c>
      <c r="G150" s="10"/>
      <c r="H150" s="27"/>
      <c r="I150" s="62"/>
    </row>
    <row r="151" spans="1:9" ht="20.25">
      <c r="A151" s="10"/>
      <c r="E151" s="50" t="s">
        <v>197</v>
      </c>
      <c r="G151" s="10"/>
      <c r="H151" s="27"/>
      <c r="I151" s="62"/>
    </row>
    <row r="152" spans="1:9" ht="20.25">
      <c r="A152" s="10"/>
      <c r="E152" s="43" t="s">
        <v>200</v>
      </c>
      <c r="G152" s="10"/>
      <c r="H152" s="27"/>
      <c r="I152" s="62"/>
    </row>
    <row r="153" spans="1:9" ht="20.25">
      <c r="A153" s="10"/>
      <c r="E153" s="43" t="s">
        <v>199</v>
      </c>
      <c r="G153" s="10"/>
      <c r="H153" s="27"/>
      <c r="I153" s="62"/>
    </row>
    <row r="154" spans="1:9" ht="20.25">
      <c r="A154" s="10"/>
      <c r="E154" s="43" t="s">
        <v>266</v>
      </c>
      <c r="G154" s="10"/>
      <c r="H154" s="27"/>
      <c r="I154" s="63"/>
    </row>
    <row r="155" spans="1:9" ht="20.25">
      <c r="A155" s="10"/>
      <c r="E155" s="43" t="s">
        <v>242</v>
      </c>
      <c r="G155" s="10"/>
      <c r="H155" s="27"/>
      <c r="I155" s="62"/>
    </row>
    <row r="156" spans="1:9" ht="20.25">
      <c r="A156" s="10"/>
      <c r="E156" s="43"/>
      <c r="G156" s="10"/>
      <c r="H156" s="27"/>
      <c r="I156" s="62"/>
    </row>
    <row r="157" spans="1:9" ht="20.25">
      <c r="A157" s="10"/>
      <c r="E157" s="43"/>
      <c r="G157" s="10"/>
      <c r="H157" s="27"/>
      <c r="I157" s="73"/>
    </row>
    <row r="158" spans="1:9" ht="20.25">
      <c r="A158" s="10"/>
      <c r="E158" s="43"/>
      <c r="G158" s="10"/>
      <c r="H158" s="27"/>
      <c r="I158" s="73"/>
    </row>
    <row r="159" spans="1:9" ht="20.25">
      <c r="A159" s="10"/>
      <c r="E159" s="56" t="s">
        <v>179</v>
      </c>
      <c r="G159" s="104">
        <v>20</v>
      </c>
      <c r="H159" s="27"/>
      <c r="I159" s="109" t="s">
        <v>161</v>
      </c>
    </row>
    <row r="160" spans="1:9" ht="20.25">
      <c r="A160" s="10"/>
      <c r="E160" s="56" t="s">
        <v>180</v>
      </c>
      <c r="I160" s="73"/>
    </row>
    <row r="161" spans="1:8" ht="20.25">
      <c r="A161" s="10"/>
      <c r="E161" s="56" t="s">
        <v>166</v>
      </c>
      <c r="G161" s="10"/>
      <c r="H161" s="27"/>
    </row>
    <row r="162" spans="1:8" ht="20.25">
      <c r="A162" s="10"/>
      <c r="E162" s="43" t="s">
        <v>167</v>
      </c>
      <c r="G162" s="10"/>
      <c r="H162" s="27"/>
    </row>
    <row r="163" spans="1:8" ht="20.25">
      <c r="A163" s="10"/>
      <c r="E163" s="43" t="s">
        <v>168</v>
      </c>
      <c r="G163" s="10"/>
      <c r="H163" s="27"/>
    </row>
    <row r="164" ht="20.25">
      <c r="A164" s="10"/>
    </row>
    <row r="165" spans="1:9" ht="21" thickBot="1">
      <c r="A165" s="10"/>
      <c r="E165" s="112" t="s">
        <v>177</v>
      </c>
      <c r="F165" s="134">
        <f>SUM(G9:G163)</f>
        <v>13400</v>
      </c>
      <c r="G165" s="134"/>
      <c r="H165" s="74"/>
      <c r="I165" s="111" t="s">
        <v>161</v>
      </c>
    </row>
    <row r="166" spans="5:9" ht="21" thickTop="1">
      <c r="E166" s="43"/>
      <c r="G166" s="102" t="s">
        <v>262</v>
      </c>
      <c r="H166" s="115"/>
      <c r="I166" s="107" t="s">
        <v>247</v>
      </c>
    </row>
    <row r="167" ht="20.25">
      <c r="H167" s="27"/>
    </row>
    <row r="168" ht="20.25">
      <c r="H168" s="27"/>
    </row>
    <row r="169" ht="20.25">
      <c r="H169" s="27"/>
    </row>
    <row r="170" ht="20.25">
      <c r="H170" s="27"/>
    </row>
    <row r="171" ht="20.25">
      <c r="C171" s="66"/>
    </row>
    <row r="172" ht="20.25">
      <c r="C172" s="66"/>
    </row>
  </sheetData>
  <sheetProtection/>
  <mergeCells count="8">
    <mergeCell ref="F165:G165"/>
    <mergeCell ref="G7:I7"/>
    <mergeCell ref="A1:I1"/>
    <mergeCell ref="A2:I2"/>
    <mergeCell ref="E34:F34"/>
    <mergeCell ref="G10:I10"/>
    <mergeCell ref="F17:I17"/>
    <mergeCell ref="F18:I18"/>
  </mergeCells>
  <printOptions/>
  <pageMargins left="0.984251968503937" right="0.1968503937007874" top="0.984251968503937" bottom="0.1968503937007874" header="0.31496062992125984" footer="0.31496062992125984"/>
  <pageSetup horizontalDpi="300" verticalDpi="300" orientation="portrait" paperSize="9" r:id="rId2"/>
  <headerFooter>
    <oddFooter>&amp;L&amp;"TH SarabunIT๙,ธรรมดา"กลุ่มตรวจสอบภายในระดับกระทรวง สำนักงานปลัดกระทรวงสาธารณสุข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73"/>
  <sheetViews>
    <sheetView zoomScale="110" zoomScaleNormal="110" zoomScalePageLayoutView="120" workbookViewId="0" topLeftCell="A1">
      <selection activeCell="L15" sqref="L15"/>
    </sheetView>
  </sheetViews>
  <sheetFormatPr defaultColWidth="8.8515625" defaultRowHeight="15"/>
  <cols>
    <col min="1" max="1" width="15.421875" style="1" customWidth="1"/>
    <col min="2" max="2" width="2.28125" style="1" customWidth="1"/>
    <col min="3" max="3" width="27.421875" style="1" customWidth="1"/>
    <col min="4" max="4" width="2.28125" style="1" customWidth="1"/>
    <col min="5" max="5" width="21.140625" style="1" customWidth="1"/>
    <col min="6" max="6" width="1.8515625" style="1" customWidth="1"/>
    <col min="7" max="7" width="7.140625" style="1" customWidth="1"/>
    <col min="8" max="8" width="0.85546875" style="41" hidden="1" customWidth="1"/>
    <col min="9" max="9" width="4.57421875" style="65" customWidth="1"/>
    <col min="10" max="16384" width="8.8515625" style="1" customWidth="1"/>
  </cols>
  <sheetData>
    <row r="1" spans="1:9" ht="23.25">
      <c r="A1" s="136" t="s">
        <v>211</v>
      </c>
      <c r="B1" s="136"/>
      <c r="C1" s="136"/>
      <c r="D1" s="136"/>
      <c r="E1" s="136"/>
      <c r="F1" s="136"/>
      <c r="G1" s="136"/>
      <c r="H1" s="136"/>
      <c r="I1" s="136"/>
    </row>
    <row r="2" spans="1:9" ht="23.25">
      <c r="A2" s="136" t="s">
        <v>212</v>
      </c>
      <c r="B2" s="136"/>
      <c r="C2" s="136"/>
      <c r="D2" s="136"/>
      <c r="E2" s="136"/>
      <c r="F2" s="136"/>
      <c r="G2" s="136"/>
      <c r="H2" s="136"/>
      <c r="I2" s="136"/>
    </row>
    <row r="3" spans="1:8" s="49" customFormat="1" ht="23.25">
      <c r="A3" s="120" t="s">
        <v>229</v>
      </c>
      <c r="B3" s="121" t="s">
        <v>230</v>
      </c>
      <c r="C3" s="118"/>
      <c r="D3" s="118"/>
      <c r="E3" s="118"/>
      <c r="F3" s="118"/>
      <c r="G3" s="118"/>
      <c r="H3" s="118"/>
    </row>
    <row r="4" spans="2:8" s="49" customFormat="1" ht="20.25">
      <c r="B4" s="119" t="s">
        <v>224</v>
      </c>
      <c r="C4" s="119"/>
      <c r="D4" s="119"/>
      <c r="E4" s="119"/>
      <c r="F4" s="119"/>
      <c r="G4" s="119"/>
      <c r="H4" s="119"/>
    </row>
    <row r="5" spans="1:8" s="49" customFormat="1" ht="20.25">
      <c r="A5" s="119"/>
      <c r="B5" s="119" t="s">
        <v>223</v>
      </c>
      <c r="C5" s="119"/>
      <c r="D5" s="119"/>
      <c r="E5" s="119"/>
      <c r="F5" s="119"/>
      <c r="G5" s="119"/>
      <c r="H5" s="119"/>
    </row>
    <row r="6" spans="1:8" ht="15" customHeight="1">
      <c r="A6" s="4"/>
      <c r="B6" s="4"/>
      <c r="C6" s="4" t="s">
        <v>0</v>
      </c>
      <c r="D6" s="4"/>
      <c r="E6" s="4"/>
      <c r="F6" s="4"/>
      <c r="G6" s="4"/>
      <c r="H6" s="23" t="s">
        <v>7</v>
      </c>
    </row>
    <row r="7" spans="1:9" ht="20.25">
      <c r="A7" s="64" t="s">
        <v>1</v>
      </c>
      <c r="B7" s="20"/>
      <c r="C7" s="21" t="s">
        <v>2</v>
      </c>
      <c r="D7" s="20"/>
      <c r="E7" s="22" t="s">
        <v>3</v>
      </c>
      <c r="F7" s="64"/>
      <c r="G7" s="135" t="s">
        <v>4</v>
      </c>
      <c r="H7" s="135"/>
      <c r="I7" s="135"/>
    </row>
    <row r="8" spans="8:9" ht="21.75" customHeight="1">
      <c r="H8" s="75"/>
      <c r="I8" s="73"/>
    </row>
    <row r="9" spans="1:5" ht="20.25">
      <c r="A9" s="8"/>
      <c r="E9" s="9"/>
    </row>
    <row r="10" spans="1:9" ht="20.25">
      <c r="A10"/>
      <c r="E10" s="9" t="s">
        <v>156</v>
      </c>
      <c r="G10" s="104">
        <v>420</v>
      </c>
      <c r="H10" s="113" t="s">
        <v>10</v>
      </c>
      <c r="I10" s="102" t="s">
        <v>161</v>
      </c>
    </row>
    <row r="11" spans="1:9" ht="20.25">
      <c r="A11"/>
      <c r="E11" s="43" t="s">
        <v>203</v>
      </c>
      <c r="G11" s="105" t="s">
        <v>248</v>
      </c>
      <c r="H11" s="122"/>
      <c r="I11" s="122" t="s">
        <v>247</v>
      </c>
    </row>
    <row r="12" spans="1:8" ht="20.25">
      <c r="A12"/>
      <c r="E12" s="9" t="s">
        <v>201</v>
      </c>
      <c r="G12" s="10"/>
      <c r="H12" s="27" t="s">
        <v>12</v>
      </c>
    </row>
    <row r="13" spans="1:9" ht="20.25">
      <c r="A13"/>
      <c r="E13" s="9"/>
      <c r="G13" s="138"/>
      <c r="H13" s="138"/>
      <c r="I13" s="138"/>
    </row>
    <row r="14" spans="1:8" ht="20.25">
      <c r="A14"/>
      <c r="E14" s="9"/>
      <c r="G14" s="10"/>
      <c r="H14" s="27"/>
    </row>
    <row r="15" spans="1:8" ht="20.25">
      <c r="A15"/>
      <c r="E15" s="9"/>
      <c r="G15" s="10"/>
      <c r="H15" s="27"/>
    </row>
    <row r="16" spans="1:8" ht="20.25">
      <c r="A16"/>
      <c r="E16" s="9"/>
      <c r="G16" s="10"/>
      <c r="H16" s="27"/>
    </row>
    <row r="17" spans="1:8" ht="20.25">
      <c r="A17"/>
      <c r="G17" s="10"/>
      <c r="H17" s="27"/>
    </row>
    <row r="18" spans="1:8" ht="20.25">
      <c r="A18" s="10"/>
      <c r="E18" s="9"/>
      <c r="G18" s="10"/>
      <c r="H18" s="28" t="s">
        <v>13</v>
      </c>
    </row>
    <row r="19" spans="1:10" ht="18" customHeight="1">
      <c r="A19" s="8"/>
      <c r="E19" s="56" t="s">
        <v>202</v>
      </c>
      <c r="G19" s="114">
        <v>1680</v>
      </c>
      <c r="H19" s="26"/>
      <c r="I19" s="102" t="s">
        <v>161</v>
      </c>
      <c r="J19" s="57"/>
    </row>
    <row r="20" spans="1:9" ht="20.25">
      <c r="A20" s="8"/>
      <c r="B20" s="65"/>
      <c r="E20" s="142" t="s">
        <v>251</v>
      </c>
      <c r="F20" s="142"/>
      <c r="G20" s="123" t="s">
        <v>250</v>
      </c>
      <c r="H20" s="122"/>
      <c r="I20" s="122" t="s">
        <v>247</v>
      </c>
    </row>
    <row r="21" spans="1:8" ht="20.25">
      <c r="A21" s="11"/>
      <c r="B21" s="65"/>
      <c r="E21" s="43" t="s">
        <v>238</v>
      </c>
      <c r="G21"/>
      <c r="H21" s="26"/>
    </row>
    <row r="22" spans="1:9" ht="20.25">
      <c r="A22" s="10"/>
      <c r="D22" s="18"/>
      <c r="E22" s="43" t="s">
        <v>171</v>
      </c>
      <c r="G22" s="138"/>
      <c r="H22" s="138"/>
      <c r="I22" s="138"/>
    </row>
    <row r="23" spans="1:8" ht="20.25">
      <c r="A23" s="10"/>
      <c r="G23" s="10"/>
      <c r="H23" s="26"/>
    </row>
    <row r="24" spans="1:8" ht="20.25">
      <c r="A24" s="10"/>
      <c r="G24" s="10"/>
      <c r="H24" s="59"/>
    </row>
    <row r="25" ht="20.25" customHeight="1">
      <c r="A25" s="10"/>
    </row>
    <row r="26" spans="1:9" ht="20.25">
      <c r="A26" s="10"/>
      <c r="E26" s="56" t="s">
        <v>208</v>
      </c>
      <c r="G26" s="104">
        <v>210</v>
      </c>
      <c r="H26" s="25" t="s">
        <v>10</v>
      </c>
      <c r="I26" s="109" t="s">
        <v>161</v>
      </c>
    </row>
    <row r="27" spans="1:9" ht="20.25">
      <c r="A27" s="10"/>
      <c r="E27" s="43" t="s">
        <v>173</v>
      </c>
      <c r="G27" s="138" t="s">
        <v>249</v>
      </c>
      <c r="H27" s="138"/>
      <c r="I27" s="138"/>
    </row>
    <row r="28" spans="1:8" ht="20.25">
      <c r="A28" s="10"/>
      <c r="E28" s="56" t="s">
        <v>204</v>
      </c>
      <c r="G28" s="10"/>
      <c r="H28" s="27"/>
    </row>
    <row r="29" spans="1:8" ht="20.25">
      <c r="A29" s="10"/>
      <c r="E29" s="142" t="s">
        <v>239</v>
      </c>
      <c r="F29" s="142"/>
      <c r="G29" s="10"/>
      <c r="H29" s="27"/>
    </row>
    <row r="30" spans="1:8" ht="20.25">
      <c r="A30" s="10"/>
      <c r="E30" s="43" t="s">
        <v>240</v>
      </c>
      <c r="G30" s="10"/>
      <c r="H30" s="27"/>
    </row>
    <row r="31" spans="1:8" ht="20.25">
      <c r="A31" s="10"/>
      <c r="E31" s="43" t="s">
        <v>171</v>
      </c>
      <c r="G31" s="10"/>
      <c r="H31" s="27"/>
    </row>
    <row r="32" spans="1:8" ht="20.25">
      <c r="A32" s="10"/>
      <c r="E32" s="56" t="s">
        <v>205</v>
      </c>
      <c r="G32" s="10"/>
      <c r="H32" s="27"/>
    </row>
    <row r="33" spans="1:8" ht="20.25">
      <c r="A33" s="10"/>
      <c r="E33" s="50" t="s">
        <v>207</v>
      </c>
      <c r="G33" s="10"/>
      <c r="H33" s="27"/>
    </row>
    <row r="34" spans="1:8" ht="20.25">
      <c r="A34" s="10"/>
      <c r="E34" s="43" t="s">
        <v>206</v>
      </c>
      <c r="G34" s="10"/>
      <c r="H34" s="27"/>
    </row>
    <row r="35" spans="1:9" ht="20.25">
      <c r="A35" s="10"/>
      <c r="E35" s="43"/>
      <c r="G35" s="10"/>
      <c r="H35" s="27"/>
      <c r="I35" s="73"/>
    </row>
    <row r="36" spans="1:8" ht="20.25">
      <c r="A36" s="10"/>
      <c r="E36" s="43"/>
      <c r="G36" s="10"/>
      <c r="H36" s="27"/>
    </row>
    <row r="37" spans="1:9" ht="27" customHeight="1">
      <c r="A37" s="10"/>
      <c r="E37" s="43"/>
      <c r="G37" s="10"/>
      <c r="H37" s="27"/>
      <c r="I37" s="73"/>
    </row>
    <row r="38" spans="1:8" ht="20.25">
      <c r="A38" s="10"/>
      <c r="E38" s="43"/>
      <c r="G38" s="10"/>
      <c r="H38" s="27"/>
    </row>
    <row r="39" spans="1:8" ht="20.25">
      <c r="A39" s="10"/>
      <c r="E39" s="43"/>
      <c r="G39" s="10"/>
      <c r="H39" s="27"/>
    </row>
    <row r="40" ht="20.25">
      <c r="A40" s="10"/>
    </row>
    <row r="41" spans="1:9" ht="20.25">
      <c r="A41" s="10"/>
      <c r="E41" s="42" t="s">
        <v>176</v>
      </c>
      <c r="G41" s="104">
        <v>60</v>
      </c>
      <c r="H41" s="27"/>
      <c r="I41" s="109" t="s">
        <v>161</v>
      </c>
    </row>
    <row r="42" spans="1:9" ht="20.25">
      <c r="A42" s="10"/>
      <c r="E42" s="42" t="s">
        <v>165</v>
      </c>
      <c r="G42" s="105" t="s">
        <v>252</v>
      </c>
      <c r="H42" s="124"/>
      <c r="I42" s="125" t="s">
        <v>253</v>
      </c>
    </row>
    <row r="43" spans="1:8" ht="20.25">
      <c r="A43" s="10"/>
      <c r="E43" s="69" t="s">
        <v>241</v>
      </c>
      <c r="H43" s="1"/>
    </row>
    <row r="44" spans="1:8" ht="20.25">
      <c r="A44" s="10"/>
      <c r="E44" s="43" t="s">
        <v>242</v>
      </c>
      <c r="G44" s="10"/>
      <c r="H44" s="27"/>
    </row>
    <row r="45" spans="1:9" ht="20.25">
      <c r="A45" s="10"/>
      <c r="E45" s="9"/>
      <c r="H45" s="1"/>
      <c r="I45" s="1"/>
    </row>
    <row r="46" spans="1:9" ht="20.25">
      <c r="A46" s="10"/>
      <c r="E46" s="43"/>
      <c r="H46" s="1"/>
      <c r="I46" s="1"/>
    </row>
    <row r="47" spans="1:9" ht="20.25">
      <c r="A47" s="10"/>
      <c r="E47" s="9"/>
      <c r="H47" s="1"/>
      <c r="I47" s="1"/>
    </row>
    <row r="48" spans="1:8" ht="20.25">
      <c r="A48" s="10"/>
      <c r="E48" s="43"/>
      <c r="H48" s="1"/>
    </row>
    <row r="49" spans="1:9" ht="20.25">
      <c r="A49" s="10"/>
      <c r="E49" s="56" t="s">
        <v>243</v>
      </c>
      <c r="G49" s="104">
        <v>30</v>
      </c>
      <c r="H49" s="115"/>
      <c r="I49" s="109" t="s">
        <v>161</v>
      </c>
    </row>
    <row r="50" spans="1:9" ht="20.25">
      <c r="A50" s="10"/>
      <c r="E50" s="50" t="s">
        <v>244</v>
      </c>
      <c r="G50" s="138" t="s">
        <v>254</v>
      </c>
      <c r="H50" s="138"/>
      <c r="I50" s="138"/>
    </row>
    <row r="51" spans="1:8" ht="20.25">
      <c r="A51" s="10"/>
      <c r="E51" s="50" t="s">
        <v>209</v>
      </c>
      <c r="G51" s="10"/>
      <c r="H51" s="27"/>
    </row>
    <row r="52" spans="1:8" ht="20.25">
      <c r="A52" s="10"/>
      <c r="E52" s="43" t="s">
        <v>200</v>
      </c>
      <c r="G52" s="10"/>
      <c r="H52" s="27"/>
    </row>
    <row r="53" spans="1:8" ht="20.25">
      <c r="A53" s="10"/>
      <c r="E53" s="43" t="s">
        <v>199</v>
      </c>
      <c r="G53" s="10"/>
      <c r="H53" s="27"/>
    </row>
    <row r="54" spans="1:8" ht="20.25">
      <c r="A54" s="10"/>
      <c r="E54" s="56" t="s">
        <v>210</v>
      </c>
      <c r="G54" s="10"/>
      <c r="H54" s="27"/>
    </row>
    <row r="55" spans="1:8" ht="20.25">
      <c r="A55" s="10"/>
      <c r="E55" s="43" t="s">
        <v>245</v>
      </c>
      <c r="G55" s="10"/>
      <c r="H55" s="27"/>
    </row>
    <row r="56" spans="1:8" ht="20.25">
      <c r="A56" s="10"/>
      <c r="E56" s="43" t="s">
        <v>246</v>
      </c>
      <c r="G56" s="10"/>
      <c r="H56" s="27"/>
    </row>
    <row r="57" spans="1:8" ht="20.25">
      <c r="A57" s="10"/>
      <c r="E57" s="43"/>
      <c r="G57" s="10"/>
      <c r="H57" s="27"/>
    </row>
    <row r="58" spans="1:8" ht="20.25">
      <c r="A58" s="10"/>
      <c r="G58" s="10"/>
      <c r="H58" s="27"/>
    </row>
    <row r="59" spans="1:8" ht="27" customHeight="1">
      <c r="A59" s="10"/>
      <c r="E59" s="43"/>
      <c r="G59" s="10"/>
      <c r="H59" s="27"/>
    </row>
    <row r="60" spans="1:9" ht="20.25">
      <c r="A60" s="10"/>
      <c r="E60" s="56" t="s">
        <v>179</v>
      </c>
      <c r="G60" s="104">
        <v>20</v>
      </c>
      <c r="H60" s="27"/>
      <c r="I60" s="109" t="s">
        <v>161</v>
      </c>
    </row>
    <row r="61" spans="1:5" ht="20.25">
      <c r="A61" s="10"/>
      <c r="E61" s="56" t="s">
        <v>180</v>
      </c>
    </row>
    <row r="62" spans="1:8" ht="20.25">
      <c r="A62" s="10"/>
      <c r="E62" s="56" t="s">
        <v>166</v>
      </c>
      <c r="G62" s="10"/>
      <c r="H62" s="27"/>
    </row>
    <row r="63" spans="1:8" ht="20.25">
      <c r="A63" s="10"/>
      <c r="E63" s="43" t="s">
        <v>167</v>
      </c>
      <c r="G63" s="10"/>
      <c r="H63" s="27"/>
    </row>
    <row r="64" spans="1:8" ht="20.25">
      <c r="A64" s="10"/>
      <c r="E64" s="43" t="s">
        <v>168</v>
      </c>
      <c r="G64" s="10"/>
      <c r="H64" s="27"/>
    </row>
    <row r="65" ht="20.25">
      <c r="A65" s="10"/>
    </row>
    <row r="66" spans="1:9" ht="21" thickBot="1">
      <c r="A66" s="10"/>
      <c r="E66" s="13" t="s">
        <v>177</v>
      </c>
      <c r="F66" s="141">
        <f>SUM(G10:G64)</f>
        <v>2420</v>
      </c>
      <c r="G66" s="141"/>
      <c r="H66" s="68"/>
      <c r="I66" s="107" t="s">
        <v>161</v>
      </c>
    </row>
    <row r="67" spans="5:9" ht="21" thickTop="1">
      <c r="E67" s="16"/>
      <c r="G67" s="123" t="s">
        <v>255</v>
      </c>
      <c r="H67" s="115"/>
      <c r="I67" s="107" t="s">
        <v>247</v>
      </c>
    </row>
    <row r="68" spans="5:9" ht="20.25">
      <c r="E68" s="101"/>
      <c r="H68" s="27"/>
      <c r="I68" s="107"/>
    </row>
    <row r="69" spans="5:8" ht="20.25">
      <c r="E69" s="101"/>
      <c r="H69" s="27"/>
    </row>
    <row r="70" ht="20.25">
      <c r="H70" s="27"/>
    </row>
    <row r="71" ht="20.25">
      <c r="H71" s="27"/>
    </row>
    <row r="72" ht="20.25">
      <c r="C72" s="66"/>
    </row>
    <row r="73" ht="20.25">
      <c r="C73" s="66"/>
    </row>
  </sheetData>
  <sheetProtection/>
  <mergeCells count="10">
    <mergeCell ref="F66:G66"/>
    <mergeCell ref="A1:I1"/>
    <mergeCell ref="A2:I2"/>
    <mergeCell ref="G7:I7"/>
    <mergeCell ref="E29:F29"/>
    <mergeCell ref="G13:I13"/>
    <mergeCell ref="G22:I22"/>
    <mergeCell ref="G27:I27"/>
    <mergeCell ref="E20:F20"/>
    <mergeCell ref="G50:I50"/>
  </mergeCells>
  <printOptions/>
  <pageMargins left="0.984251968503937" right="0.1968503937007874" top="0.984251968503937" bottom="0.1968503937007874" header="0.31496062992125984" footer="0.31496062992125984"/>
  <pageSetup horizontalDpi="300" verticalDpi="300" orientation="portrait" paperSize="9" r:id="rId2"/>
  <headerFooter>
    <oddFooter>&amp;L&amp;"TH SarabunIT๙,ธรรมดา"กลุ่มตรวจสอบภายในระดับกระทรวง สำนักงานปลัดกระทรวงสาธารณสุข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5"/>
  <sheetViews>
    <sheetView zoomScale="110" zoomScaleNormal="110" zoomScalePageLayoutView="120" workbookViewId="0" topLeftCell="A79">
      <selection activeCell="E40" sqref="E40"/>
    </sheetView>
  </sheetViews>
  <sheetFormatPr defaultColWidth="8.8515625" defaultRowHeight="15"/>
  <cols>
    <col min="1" max="1" width="15.421875" style="49" customWidth="1"/>
    <col min="2" max="2" width="1.57421875" style="49" customWidth="1"/>
    <col min="3" max="3" width="28.28125" style="49" customWidth="1"/>
    <col min="4" max="4" width="1.57421875" style="49" customWidth="1"/>
    <col min="5" max="5" width="23.28125" style="49" customWidth="1"/>
    <col min="6" max="6" width="1.28515625" style="49" customWidth="1"/>
    <col min="7" max="7" width="6.57421875" style="49" customWidth="1"/>
    <col min="8" max="8" width="5.00390625" style="77" customWidth="1"/>
    <col min="9" max="246" width="8.8515625" style="49" customWidth="1"/>
    <col min="247" max="247" width="18.00390625" style="49" customWidth="1"/>
    <col min="248" max="248" width="2.140625" style="49" customWidth="1"/>
    <col min="249" max="249" width="21.140625" style="49" customWidth="1"/>
    <col min="250" max="250" width="2.28125" style="49" customWidth="1"/>
    <col min="251" max="251" width="26.28125" style="49" customWidth="1"/>
    <col min="252" max="252" width="2.00390625" style="49" customWidth="1"/>
    <col min="253" max="253" width="14.140625" style="49" customWidth="1"/>
    <col min="254" max="16384" width="8.8515625" style="49" customWidth="1"/>
  </cols>
  <sheetData>
    <row r="1" spans="1:8" ht="23.25">
      <c r="A1" s="144" t="s">
        <v>5</v>
      </c>
      <c r="B1" s="144"/>
      <c r="C1" s="144"/>
      <c r="D1" s="144"/>
      <c r="E1" s="144"/>
      <c r="F1" s="144"/>
      <c r="G1" s="144"/>
      <c r="H1" s="144"/>
    </row>
    <row r="2" spans="1:8" ht="23.25">
      <c r="A2" s="144" t="s">
        <v>187</v>
      </c>
      <c r="B2" s="144"/>
      <c r="C2" s="144"/>
      <c r="D2" s="144"/>
      <c r="E2" s="144"/>
      <c r="F2" s="144"/>
      <c r="G2" s="144"/>
      <c r="H2" s="144"/>
    </row>
    <row r="3" spans="1:8" ht="23.25">
      <c r="A3" s="120" t="s">
        <v>229</v>
      </c>
      <c r="B3" s="121" t="s">
        <v>230</v>
      </c>
      <c r="C3" s="116"/>
      <c r="D3" s="116"/>
      <c r="E3" s="116"/>
      <c r="F3" s="116"/>
      <c r="G3" s="116"/>
      <c r="H3" s="116"/>
    </row>
    <row r="4" spans="2:8" ht="20.25">
      <c r="B4" s="117" t="s">
        <v>224</v>
      </c>
      <c r="C4" s="117"/>
      <c r="D4" s="117"/>
      <c r="E4" s="117"/>
      <c r="F4" s="117"/>
      <c r="G4" s="117"/>
      <c r="H4" s="117"/>
    </row>
    <row r="5" spans="1:8" ht="20.25">
      <c r="A5" s="117"/>
      <c r="B5" s="117" t="s">
        <v>223</v>
      </c>
      <c r="C5" s="117"/>
      <c r="D5" s="117"/>
      <c r="E5" s="117"/>
      <c r="F5" s="117"/>
      <c r="G5" s="117"/>
      <c r="H5" s="117"/>
    </row>
    <row r="6" spans="1:7" ht="12.75" customHeight="1">
      <c r="A6" s="76"/>
      <c r="B6" s="76"/>
      <c r="C6" s="76" t="s">
        <v>0</v>
      </c>
      <c r="D6" s="76"/>
      <c r="E6" s="76"/>
      <c r="F6" s="76"/>
      <c r="G6" s="76"/>
    </row>
    <row r="7" spans="1:8" ht="20.25">
      <c r="A7" s="78" t="s">
        <v>1</v>
      </c>
      <c r="B7" s="79"/>
      <c r="C7" s="80" t="s">
        <v>2</v>
      </c>
      <c r="D7" s="79"/>
      <c r="E7" s="81" t="s">
        <v>3</v>
      </c>
      <c r="F7" s="78"/>
      <c r="G7" s="145" t="s">
        <v>4</v>
      </c>
      <c r="H7" s="145"/>
    </row>
    <row r="8" ht="21.75" customHeight="1"/>
    <row r="9" spans="1:8" ht="20.25">
      <c r="A9" s="82"/>
      <c r="E9" s="83" t="s">
        <v>82</v>
      </c>
      <c r="G9" s="85">
        <v>210</v>
      </c>
      <c r="H9" s="85" t="s">
        <v>161</v>
      </c>
    </row>
    <row r="10" spans="1:8" ht="20.25">
      <c r="A10" s="86"/>
      <c r="E10" s="83" t="s">
        <v>79</v>
      </c>
      <c r="G10" s="85" t="s">
        <v>263</v>
      </c>
      <c r="H10" s="85" t="s">
        <v>253</v>
      </c>
    </row>
    <row r="11" spans="1:8" ht="20.25">
      <c r="A11" s="86"/>
      <c r="E11" s="83" t="s">
        <v>80</v>
      </c>
      <c r="G11" s="129">
        <v>30</v>
      </c>
      <c r="H11" s="87" t="s">
        <v>161</v>
      </c>
    </row>
    <row r="12" spans="1:7" ht="20.25">
      <c r="A12" s="86"/>
      <c r="E12" s="83" t="s">
        <v>81</v>
      </c>
      <c r="G12" s="84"/>
    </row>
    <row r="13" spans="1:7" ht="20.25">
      <c r="A13" s="86"/>
      <c r="E13" s="83"/>
      <c r="G13" s="84"/>
    </row>
    <row r="14" spans="1:7" ht="20.25">
      <c r="A14" s="86"/>
      <c r="E14" s="83"/>
      <c r="G14" s="84"/>
    </row>
    <row r="15" spans="1:7" ht="20.25">
      <c r="A15" s="84"/>
      <c r="E15" s="83"/>
      <c r="G15" s="84"/>
    </row>
    <row r="16" spans="1:9" ht="18" customHeight="1">
      <c r="A16" s="82"/>
      <c r="E16" s="83" t="s">
        <v>147</v>
      </c>
      <c r="F16" s="146" t="s">
        <v>257</v>
      </c>
      <c r="G16" s="146"/>
      <c r="H16" s="146"/>
      <c r="I16" s="130"/>
    </row>
    <row r="17" spans="1:9" ht="20.25">
      <c r="A17" s="82"/>
      <c r="B17" s="87"/>
      <c r="E17" s="83" t="s">
        <v>148</v>
      </c>
      <c r="F17" s="147" t="s">
        <v>258</v>
      </c>
      <c r="G17" s="147"/>
      <c r="H17" s="147"/>
      <c r="I17" s="131"/>
    </row>
    <row r="18" spans="1:7" ht="20.25">
      <c r="A18" s="88"/>
      <c r="B18" s="87"/>
      <c r="E18" s="89" t="s">
        <v>189</v>
      </c>
      <c r="G18" s="86"/>
    </row>
    <row r="19" spans="1:7" ht="20.25">
      <c r="A19" s="84"/>
      <c r="D19" s="90"/>
      <c r="E19" s="91" t="s">
        <v>188</v>
      </c>
      <c r="G19" s="84"/>
    </row>
    <row r="20" spans="1:7" ht="20.25">
      <c r="A20" s="84"/>
      <c r="G20" s="84"/>
    </row>
    <row r="21" ht="20.25" customHeight="1">
      <c r="A21" s="84"/>
    </row>
    <row r="22" spans="1:8" ht="20.25">
      <c r="A22" s="82"/>
      <c r="E22" s="83" t="s">
        <v>145</v>
      </c>
      <c r="G22" s="85">
        <v>840</v>
      </c>
      <c r="H22" s="85" t="s">
        <v>161</v>
      </c>
    </row>
    <row r="23" spans="1:8" ht="20.25">
      <c r="A23" s="84"/>
      <c r="E23" s="89" t="s">
        <v>174</v>
      </c>
      <c r="G23" s="85" t="s">
        <v>259</v>
      </c>
      <c r="H23" s="87" t="s">
        <v>247</v>
      </c>
    </row>
    <row r="24" spans="1:7" ht="20.25">
      <c r="A24" s="84"/>
      <c r="E24" s="83" t="s">
        <v>181</v>
      </c>
      <c r="G24" s="84"/>
    </row>
    <row r="25" spans="1:7" ht="20.25">
      <c r="A25" s="84"/>
      <c r="E25" s="92" t="s">
        <v>234</v>
      </c>
      <c r="G25" s="84"/>
    </row>
    <row r="26" spans="1:7" ht="20.25">
      <c r="A26" s="84"/>
      <c r="E26" s="93" t="s">
        <v>195</v>
      </c>
      <c r="G26" s="84"/>
    </row>
    <row r="27" spans="1:7" ht="20.25">
      <c r="A27" s="84"/>
      <c r="E27" s="93"/>
      <c r="G27" s="84"/>
    </row>
    <row r="28" spans="1:7" ht="20.25">
      <c r="A28" s="84"/>
      <c r="E28" s="83"/>
      <c r="G28" s="84"/>
    </row>
    <row r="29" spans="1:8" ht="20.25">
      <c r="A29" s="84"/>
      <c r="E29" s="83" t="s">
        <v>182</v>
      </c>
      <c r="G29" s="132">
        <v>1260</v>
      </c>
      <c r="H29" s="85" t="s">
        <v>161</v>
      </c>
    </row>
    <row r="30" spans="1:8" ht="20.25">
      <c r="A30" s="84"/>
      <c r="E30" s="89" t="s">
        <v>172</v>
      </c>
      <c r="G30" s="85" t="s">
        <v>261</v>
      </c>
      <c r="H30" s="87" t="s">
        <v>247</v>
      </c>
    </row>
    <row r="31" spans="1:8" ht="20.25">
      <c r="A31" s="84"/>
      <c r="E31" s="83" t="s">
        <v>159</v>
      </c>
      <c r="G31" s="84"/>
      <c r="H31" s="87"/>
    </row>
    <row r="32" spans="1:8" ht="20.25">
      <c r="A32" s="84"/>
      <c r="E32" s="89" t="s">
        <v>228</v>
      </c>
      <c r="G32" s="84"/>
      <c r="H32" s="87"/>
    </row>
    <row r="33" spans="1:8" ht="20.25">
      <c r="A33" s="84"/>
      <c r="E33" s="92" t="s">
        <v>155</v>
      </c>
      <c r="G33" s="84"/>
      <c r="H33" s="87"/>
    </row>
    <row r="34" spans="1:7" ht="20.25">
      <c r="A34" s="84"/>
      <c r="E34" s="92" t="s">
        <v>235</v>
      </c>
      <c r="G34" s="84"/>
    </row>
    <row r="35" spans="1:7" ht="20.25">
      <c r="A35" s="84"/>
      <c r="E35" s="93" t="s">
        <v>214</v>
      </c>
      <c r="G35" s="84"/>
    </row>
    <row r="36" spans="1:7" ht="20.25">
      <c r="A36" s="84"/>
      <c r="E36" s="83"/>
      <c r="G36" s="84"/>
    </row>
    <row r="37" spans="1:7" ht="20.25">
      <c r="A37" s="84"/>
      <c r="E37" s="83"/>
      <c r="G37" s="84"/>
    </row>
    <row r="38" spans="1:7" ht="20.25">
      <c r="A38" s="84"/>
      <c r="E38" s="83"/>
      <c r="G38" s="84"/>
    </row>
    <row r="39" spans="1:7" ht="20.25">
      <c r="A39" s="84"/>
      <c r="E39" s="83"/>
      <c r="G39" s="84"/>
    </row>
    <row r="40" spans="1:8" ht="20.25">
      <c r="A40" s="84"/>
      <c r="E40" s="83" t="s">
        <v>216</v>
      </c>
      <c r="G40" s="132">
        <v>2100</v>
      </c>
      <c r="H40" s="85" t="s">
        <v>161</v>
      </c>
    </row>
    <row r="41" spans="1:8" ht="20.25">
      <c r="A41" s="84"/>
      <c r="E41" s="83" t="s">
        <v>217</v>
      </c>
      <c r="G41" s="85" t="s">
        <v>260</v>
      </c>
      <c r="H41" s="87" t="s">
        <v>247</v>
      </c>
    </row>
    <row r="42" spans="1:7" ht="20.25">
      <c r="A42" s="84"/>
      <c r="E42" s="89" t="s">
        <v>218</v>
      </c>
      <c r="G42" s="84"/>
    </row>
    <row r="43" spans="1:7" ht="20.25">
      <c r="A43" s="84"/>
      <c r="E43" s="92" t="s">
        <v>236</v>
      </c>
      <c r="G43" s="84"/>
    </row>
    <row r="44" spans="1:7" ht="20.25">
      <c r="A44" s="84"/>
      <c r="E44" s="93" t="s">
        <v>195</v>
      </c>
      <c r="G44" s="84"/>
    </row>
    <row r="45" spans="1:8" ht="20.25">
      <c r="A45" s="84"/>
      <c r="G45" s="84"/>
      <c r="H45" s="84"/>
    </row>
    <row r="46" spans="1:8" ht="20.25">
      <c r="A46" s="84"/>
      <c r="E46" s="83" t="s">
        <v>178</v>
      </c>
      <c r="G46" s="132">
        <v>2100</v>
      </c>
      <c r="H46" s="85" t="s">
        <v>161</v>
      </c>
    </row>
    <row r="47" spans="1:8" ht="20.25">
      <c r="A47" s="84"/>
      <c r="E47" s="94" t="s">
        <v>190</v>
      </c>
      <c r="G47" s="85" t="s">
        <v>260</v>
      </c>
      <c r="H47" s="87" t="s">
        <v>247</v>
      </c>
    </row>
    <row r="48" spans="1:8" ht="20.25">
      <c r="A48" s="84"/>
      <c r="E48" s="89" t="s">
        <v>191</v>
      </c>
      <c r="G48" s="84"/>
      <c r="H48" s="84"/>
    </row>
    <row r="49" spans="1:8" ht="20.25">
      <c r="A49" s="84"/>
      <c r="E49" s="95" t="s">
        <v>185</v>
      </c>
      <c r="G49" s="84"/>
      <c r="H49" s="84"/>
    </row>
    <row r="50" spans="1:8" ht="20.25">
      <c r="A50" s="84"/>
      <c r="E50" s="89" t="s">
        <v>171</v>
      </c>
      <c r="G50" s="84"/>
      <c r="H50" s="84"/>
    </row>
    <row r="51" spans="1:8" ht="20.25">
      <c r="A51" s="84"/>
      <c r="G51" s="84"/>
      <c r="H51" s="84"/>
    </row>
    <row r="52" spans="1:8" ht="20.25">
      <c r="A52" s="84"/>
      <c r="E52" s="83"/>
      <c r="G52" s="84"/>
      <c r="H52" s="84"/>
    </row>
    <row r="53" spans="1:7" ht="20.25">
      <c r="A53" s="84"/>
      <c r="E53" s="89"/>
      <c r="G53" s="84"/>
    </row>
    <row r="54" spans="1:8" ht="20.25">
      <c r="A54" s="84"/>
      <c r="E54" s="83" t="s">
        <v>175</v>
      </c>
      <c r="G54" s="132">
        <v>2100</v>
      </c>
      <c r="H54" s="85" t="s">
        <v>161</v>
      </c>
    </row>
    <row r="55" spans="1:8" ht="20.25">
      <c r="A55" s="84"/>
      <c r="E55" s="89" t="s">
        <v>228</v>
      </c>
      <c r="G55" s="85" t="s">
        <v>260</v>
      </c>
      <c r="H55" s="87" t="s">
        <v>247</v>
      </c>
    </row>
    <row r="56" spans="1:7" ht="20.25">
      <c r="A56" s="84"/>
      <c r="E56" s="95" t="s">
        <v>213</v>
      </c>
      <c r="G56" s="84"/>
    </row>
    <row r="57" spans="1:7" ht="20.25">
      <c r="A57" s="84"/>
      <c r="E57" s="89" t="s">
        <v>171</v>
      </c>
      <c r="G57" s="84"/>
    </row>
    <row r="58" spans="1:7" ht="20.25">
      <c r="A58" s="84"/>
      <c r="E58" s="89"/>
      <c r="G58" s="84"/>
    </row>
    <row r="59" spans="1:7" ht="20.25">
      <c r="A59" s="84"/>
      <c r="E59" s="89"/>
      <c r="G59" s="84"/>
    </row>
    <row r="60" spans="1:8" ht="20.25">
      <c r="A60" s="84"/>
      <c r="E60" s="96" t="s">
        <v>219</v>
      </c>
      <c r="G60" s="85">
        <v>420</v>
      </c>
      <c r="H60" s="85" t="s">
        <v>161</v>
      </c>
    </row>
    <row r="61" spans="1:8" ht="20.25">
      <c r="A61" s="84"/>
      <c r="E61" s="83" t="s">
        <v>159</v>
      </c>
      <c r="G61" s="85" t="s">
        <v>252</v>
      </c>
      <c r="H61" s="87" t="s">
        <v>247</v>
      </c>
    </row>
    <row r="62" spans="1:7" ht="20.25">
      <c r="A62" s="84"/>
      <c r="E62" s="89" t="s">
        <v>160</v>
      </c>
      <c r="G62" s="84"/>
    </row>
    <row r="63" spans="1:7" ht="20.25">
      <c r="A63" s="84"/>
      <c r="E63" s="95" t="s">
        <v>220</v>
      </c>
      <c r="G63" s="84"/>
    </row>
    <row r="64" spans="1:7" ht="20.25">
      <c r="A64" s="84"/>
      <c r="E64" s="89" t="s">
        <v>171</v>
      </c>
      <c r="G64" s="84"/>
    </row>
    <row r="65" spans="1:7" ht="20.25">
      <c r="A65" s="84"/>
      <c r="E65" s="89"/>
      <c r="G65" s="84"/>
    </row>
    <row r="66" spans="1:7" ht="20.25">
      <c r="A66" s="84"/>
      <c r="E66" s="92"/>
      <c r="G66" s="84"/>
    </row>
    <row r="67" spans="1:8" ht="20.25">
      <c r="A67" s="84"/>
      <c r="E67" s="92" t="s">
        <v>164</v>
      </c>
      <c r="G67" s="85">
        <v>60</v>
      </c>
      <c r="H67" s="85" t="s">
        <v>161</v>
      </c>
    </row>
    <row r="68" spans="1:8" ht="20.25">
      <c r="A68" s="84"/>
      <c r="E68" s="92" t="s">
        <v>163</v>
      </c>
      <c r="G68" s="85" t="s">
        <v>252</v>
      </c>
      <c r="H68" s="85" t="s">
        <v>253</v>
      </c>
    </row>
    <row r="69" spans="1:7" ht="20.25">
      <c r="A69" s="84"/>
      <c r="E69" s="83" t="s">
        <v>170</v>
      </c>
      <c r="G69" s="84"/>
    </row>
    <row r="70" spans="1:7" ht="20.25">
      <c r="A70" s="84"/>
      <c r="E70" s="83"/>
      <c r="G70" s="84"/>
    </row>
    <row r="71" spans="1:7" ht="20.25">
      <c r="A71" s="84"/>
      <c r="E71" s="83"/>
      <c r="G71" s="84"/>
    </row>
    <row r="72" spans="1:7" ht="20.25">
      <c r="A72" s="84"/>
      <c r="E72" s="83"/>
      <c r="G72" s="84"/>
    </row>
    <row r="73" spans="1:7" ht="20.25">
      <c r="A73" s="84"/>
      <c r="E73" s="83"/>
      <c r="G73" s="84"/>
    </row>
    <row r="74" spans="1:7" ht="20.25">
      <c r="A74" s="84"/>
      <c r="E74" s="83"/>
      <c r="G74" s="84"/>
    </row>
    <row r="75" spans="1:7" ht="20.25">
      <c r="A75" s="84"/>
      <c r="E75" s="83"/>
      <c r="G75" s="84"/>
    </row>
    <row r="76" spans="1:8" ht="20.25">
      <c r="A76" s="84"/>
      <c r="E76" s="83" t="s">
        <v>137</v>
      </c>
      <c r="G76" s="85">
        <v>60</v>
      </c>
      <c r="H76" s="85" t="s">
        <v>161</v>
      </c>
    </row>
    <row r="77" spans="1:8" ht="20.25">
      <c r="A77" s="84"/>
      <c r="E77" s="89" t="s">
        <v>134</v>
      </c>
      <c r="G77" s="85" t="s">
        <v>252</v>
      </c>
      <c r="H77" s="85" t="s">
        <v>253</v>
      </c>
    </row>
    <row r="78" spans="1:7" ht="20.25">
      <c r="A78" s="84"/>
      <c r="E78" s="95" t="s">
        <v>237</v>
      </c>
      <c r="G78" s="84"/>
    </row>
    <row r="79" spans="1:8" ht="20.25">
      <c r="A79" s="84"/>
      <c r="E79" s="89" t="s">
        <v>186</v>
      </c>
      <c r="H79" s="49"/>
    </row>
    <row r="80" spans="1:7" ht="20.25">
      <c r="A80" s="84"/>
      <c r="G80" s="84"/>
    </row>
    <row r="81" spans="1:7" ht="20.25">
      <c r="A81" s="84"/>
      <c r="G81" s="84"/>
    </row>
    <row r="82" ht="20.25">
      <c r="A82" s="84"/>
    </row>
    <row r="83" spans="1:8" ht="20.25">
      <c r="A83" s="84"/>
      <c r="E83" s="83" t="s">
        <v>175</v>
      </c>
      <c r="G83" s="133">
        <v>1260</v>
      </c>
      <c r="H83" s="85" t="s">
        <v>161</v>
      </c>
    </row>
    <row r="84" spans="1:8" ht="20.25">
      <c r="A84" s="84"/>
      <c r="E84" s="89" t="s">
        <v>173</v>
      </c>
      <c r="G84" s="85" t="s">
        <v>261</v>
      </c>
      <c r="H84" s="87" t="s">
        <v>247</v>
      </c>
    </row>
    <row r="85" spans="1:7" ht="20.25">
      <c r="A85" s="84"/>
      <c r="E85" s="95" t="s">
        <v>221</v>
      </c>
      <c r="G85" s="84"/>
    </row>
    <row r="86" spans="1:7" ht="20.25">
      <c r="A86" s="84"/>
      <c r="E86" s="89" t="s">
        <v>171</v>
      </c>
      <c r="G86" s="84"/>
    </row>
    <row r="87" spans="1:7" ht="20.25">
      <c r="A87" s="84"/>
      <c r="E87" s="89"/>
      <c r="G87" s="84"/>
    </row>
    <row r="88" spans="1:7" ht="20.25">
      <c r="A88" s="84"/>
      <c r="E88" s="89"/>
      <c r="G88" s="84"/>
    </row>
    <row r="89" spans="1:7" ht="20.25">
      <c r="A89" s="84"/>
      <c r="E89" s="89"/>
      <c r="G89" s="84"/>
    </row>
    <row r="90" spans="1:8" ht="20.25">
      <c r="A90" s="84"/>
      <c r="E90" s="89"/>
      <c r="G90" s="84"/>
      <c r="H90" s="84"/>
    </row>
    <row r="91" ht="20.25">
      <c r="A91" s="84"/>
    </row>
    <row r="92" spans="1:8" ht="20.25">
      <c r="A92" s="84"/>
      <c r="E92" s="92" t="s">
        <v>176</v>
      </c>
      <c r="G92" s="85">
        <v>60</v>
      </c>
      <c r="H92" s="85" t="s">
        <v>161</v>
      </c>
    </row>
    <row r="93" spans="1:8" ht="20.25">
      <c r="A93" s="84"/>
      <c r="E93" s="92" t="s">
        <v>165</v>
      </c>
      <c r="G93" s="85" t="s">
        <v>252</v>
      </c>
      <c r="H93" s="85" t="s">
        <v>253</v>
      </c>
    </row>
    <row r="94" ht="20.25">
      <c r="A94" s="84"/>
    </row>
    <row r="95" spans="1:7" ht="20.25">
      <c r="A95" s="84"/>
      <c r="E95" s="89"/>
      <c r="G95" s="84"/>
    </row>
    <row r="96" spans="1:7" ht="20.25">
      <c r="A96" s="84"/>
      <c r="E96" s="89"/>
      <c r="G96" s="84"/>
    </row>
    <row r="97" spans="1:7" ht="20.25">
      <c r="A97" s="84"/>
      <c r="E97" s="89"/>
      <c r="G97" s="84"/>
    </row>
    <row r="98" spans="1:8" ht="20.25">
      <c r="A98" s="84"/>
      <c r="E98" s="83" t="s">
        <v>222</v>
      </c>
      <c r="G98" s="85">
        <v>60</v>
      </c>
      <c r="H98" s="85" t="s">
        <v>161</v>
      </c>
    </row>
    <row r="99" spans="1:8" ht="20.25">
      <c r="A99" s="84"/>
      <c r="E99" s="91" t="s">
        <v>171</v>
      </c>
      <c r="G99" s="85" t="s">
        <v>252</v>
      </c>
      <c r="H99" s="85" t="s">
        <v>253</v>
      </c>
    </row>
    <row r="100" spans="1:7" ht="20.25">
      <c r="A100" s="84"/>
      <c r="G100" s="84"/>
    </row>
    <row r="101" spans="1:7" ht="20.25">
      <c r="A101" s="84"/>
      <c r="E101" s="89"/>
      <c r="G101" s="84"/>
    </row>
    <row r="102" spans="1:7" ht="18" customHeight="1">
      <c r="A102" s="84"/>
      <c r="E102" s="89"/>
      <c r="G102" s="84"/>
    </row>
    <row r="103" spans="1:7" ht="18" customHeight="1">
      <c r="A103" s="84"/>
      <c r="E103" s="89"/>
      <c r="G103" s="84"/>
    </row>
    <row r="104" spans="1:8" ht="18" customHeight="1">
      <c r="A104" s="84"/>
      <c r="E104" s="95" t="s">
        <v>179</v>
      </c>
      <c r="G104" s="85">
        <v>60</v>
      </c>
      <c r="H104" s="85" t="s">
        <v>161</v>
      </c>
    </row>
    <row r="105" spans="1:8" ht="18" customHeight="1">
      <c r="A105" s="84"/>
      <c r="E105" s="148" t="s">
        <v>180</v>
      </c>
      <c r="F105" s="148"/>
      <c r="G105" s="85" t="s">
        <v>252</v>
      </c>
      <c r="H105" s="85" t="s">
        <v>253</v>
      </c>
    </row>
    <row r="106" spans="1:7" ht="18" customHeight="1">
      <c r="A106" s="84"/>
      <c r="E106" s="95" t="s">
        <v>166</v>
      </c>
      <c r="G106" s="84"/>
    </row>
    <row r="107" spans="1:7" ht="18" customHeight="1">
      <c r="A107" s="84"/>
      <c r="E107" s="89" t="s">
        <v>167</v>
      </c>
      <c r="G107" s="84"/>
    </row>
    <row r="108" spans="1:7" ht="18" customHeight="1">
      <c r="A108" s="84"/>
      <c r="E108" s="89" t="s">
        <v>168</v>
      </c>
      <c r="G108" s="84"/>
    </row>
    <row r="109" spans="1:9" ht="18" customHeight="1">
      <c r="A109" s="84"/>
      <c r="E109" s="100" t="s">
        <v>177</v>
      </c>
      <c r="F109" s="143">
        <v>11010</v>
      </c>
      <c r="G109" s="143"/>
      <c r="H109" s="72" t="s">
        <v>161</v>
      </c>
      <c r="I109" s="98"/>
    </row>
    <row r="110" spans="1:8" s="77" customFormat="1" ht="18" customHeight="1">
      <c r="A110" s="84"/>
      <c r="B110" s="49"/>
      <c r="C110" s="49"/>
      <c r="D110" s="49"/>
      <c r="E110" s="97"/>
      <c r="F110" s="49"/>
      <c r="G110" s="99" t="s">
        <v>264</v>
      </c>
      <c r="H110" s="85" t="s">
        <v>247</v>
      </c>
    </row>
    <row r="111" spans="1:8" s="77" customFormat="1" ht="20.25">
      <c r="A111" s="84"/>
      <c r="B111" s="49"/>
      <c r="C111" s="49"/>
      <c r="D111" s="49"/>
      <c r="E111" s="97"/>
      <c r="F111" s="49"/>
      <c r="G111" s="99"/>
      <c r="H111" s="85"/>
    </row>
    <row r="112" spans="1:7" s="77" customFormat="1" ht="20.25">
      <c r="A112" s="49"/>
      <c r="B112" s="49"/>
      <c r="C112" s="49"/>
      <c r="D112" s="49"/>
      <c r="E112" s="49"/>
      <c r="F112" s="49"/>
      <c r="G112" s="49"/>
    </row>
    <row r="113" spans="1:7" s="77" customFormat="1" ht="20.25">
      <c r="A113" s="49"/>
      <c r="B113" s="49"/>
      <c r="C113" s="49"/>
      <c r="D113" s="49"/>
      <c r="E113" s="49"/>
      <c r="F113" s="49"/>
      <c r="G113" s="49"/>
    </row>
    <row r="114" spans="1:7" s="77" customFormat="1" ht="20.25">
      <c r="A114" s="49"/>
      <c r="B114" s="49"/>
      <c r="C114" s="49"/>
      <c r="D114" s="49"/>
      <c r="E114" s="49"/>
      <c r="F114" s="49"/>
      <c r="G114" s="49"/>
    </row>
    <row r="115" spans="1:7" s="77" customFormat="1" ht="20.25">
      <c r="A115" s="49"/>
      <c r="B115" s="49"/>
      <c r="C115" s="49"/>
      <c r="D115" s="49"/>
      <c r="E115" s="49"/>
      <c r="F115" s="49"/>
      <c r="G115" s="49"/>
    </row>
  </sheetData>
  <sheetProtection/>
  <mergeCells count="7">
    <mergeCell ref="F109:G109"/>
    <mergeCell ref="A1:H1"/>
    <mergeCell ref="G7:H7"/>
    <mergeCell ref="A2:H2"/>
    <mergeCell ref="F16:H16"/>
    <mergeCell ref="F17:H17"/>
    <mergeCell ref="E105:F105"/>
  </mergeCells>
  <printOptions/>
  <pageMargins left="0.984251968503937" right="0.1968503937007874" top="0.984251968503937" bottom="0.1968503937007874" header="0.31496062992125984" footer="0.31496062992125984"/>
  <pageSetup horizontalDpi="300" verticalDpi="300" orientation="portrait" paperSize="9" r:id="rId2"/>
  <headerFooter>
    <oddFooter>&amp;L&amp;"TH SarabunIT๙,ธรรมดา"กลุ่มตรวจสอบภายในระดับกระทรวง สำนักงานปลัดกระทรวงสาธารณสุข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zoomScale="120" zoomScaleNormal="120" zoomScalePageLayoutView="110" workbookViewId="0" topLeftCell="A1">
      <selection activeCell="E24" sqref="E24"/>
    </sheetView>
  </sheetViews>
  <sheetFormatPr defaultColWidth="9.140625" defaultRowHeight="15"/>
  <cols>
    <col min="1" max="1" width="18.00390625" style="1" customWidth="1"/>
    <col min="2" max="2" width="2.140625" style="1" customWidth="1"/>
    <col min="3" max="3" width="28.28125" style="1" customWidth="1"/>
    <col min="4" max="4" width="1.7109375" style="1" customWidth="1"/>
    <col min="5" max="5" width="26.28125" style="1" customWidth="1"/>
    <col min="6" max="6" width="2.00390625" style="1" customWidth="1"/>
    <col min="7" max="7" width="11.00390625" style="1" customWidth="1"/>
    <col min="8" max="8" width="0.13671875" style="41" hidden="1" customWidth="1"/>
    <col min="9" max="16384" width="9.00390625" style="1" customWidth="1"/>
  </cols>
  <sheetData>
    <row r="1" spans="1:8" ht="23.25">
      <c r="A1" s="149" t="s">
        <v>5</v>
      </c>
      <c r="B1" s="149"/>
      <c r="C1" s="149"/>
      <c r="D1" s="149"/>
      <c r="E1" s="149"/>
      <c r="F1" s="149"/>
      <c r="G1" s="149"/>
      <c r="H1" s="1"/>
    </row>
    <row r="2" spans="1:8" ht="23.25">
      <c r="A2" s="150" t="s">
        <v>113</v>
      </c>
      <c r="B2" s="150"/>
      <c r="C2" s="150"/>
      <c r="D2" s="150"/>
      <c r="E2" s="150"/>
      <c r="F2" s="150"/>
      <c r="G2" s="150"/>
      <c r="H2" s="1"/>
    </row>
    <row r="3" spans="1:8" ht="20.25">
      <c r="A3" s="151" t="s">
        <v>99</v>
      </c>
      <c r="B3" s="151"/>
      <c r="C3" s="151"/>
      <c r="D3" s="151"/>
      <c r="E3" s="151"/>
      <c r="F3" s="151"/>
      <c r="G3" s="151"/>
      <c r="H3" s="1"/>
    </row>
    <row r="4" spans="1:8" ht="20.25">
      <c r="A4" s="152" t="s">
        <v>78</v>
      </c>
      <c r="B4" s="152"/>
      <c r="C4" s="152"/>
      <c r="D4" s="152"/>
      <c r="E4" s="152"/>
      <c r="F4" s="152"/>
      <c r="G4" s="152"/>
      <c r="H4" s="47" t="s">
        <v>6</v>
      </c>
    </row>
    <row r="5" spans="1:8" ht="20.25">
      <c r="A5" s="153" t="s">
        <v>100</v>
      </c>
      <c r="B5" s="153"/>
      <c r="C5" s="153"/>
      <c r="D5" s="153"/>
      <c r="E5" s="153"/>
      <c r="F5" s="153"/>
      <c r="G5" s="153"/>
      <c r="H5" s="48"/>
    </row>
    <row r="6" spans="1:8" ht="12.75" customHeight="1">
      <c r="A6" s="4"/>
      <c r="B6" s="4"/>
      <c r="C6" s="4" t="s">
        <v>0</v>
      </c>
      <c r="D6" s="4"/>
      <c r="E6" s="4"/>
      <c r="F6" s="4"/>
      <c r="G6" s="4"/>
      <c r="H6" s="23" t="s">
        <v>7</v>
      </c>
    </row>
    <row r="7" spans="1:8" ht="20.25">
      <c r="A7" s="19" t="s">
        <v>1</v>
      </c>
      <c r="B7" s="20"/>
      <c r="C7" s="21" t="s">
        <v>2</v>
      </c>
      <c r="D7" s="20"/>
      <c r="E7" s="22" t="s">
        <v>3</v>
      </c>
      <c r="F7" s="19"/>
      <c r="G7" s="19" t="s">
        <v>4</v>
      </c>
      <c r="H7" s="24" t="s">
        <v>8</v>
      </c>
    </row>
    <row r="8" ht="21.75" customHeight="1">
      <c r="H8" s="24" t="s">
        <v>9</v>
      </c>
    </row>
    <row r="9" spans="1:8" ht="20.25">
      <c r="A9" s="8"/>
      <c r="E9" s="9" t="s">
        <v>82</v>
      </c>
      <c r="G9" s="10" t="s">
        <v>83</v>
      </c>
      <c r="H9" s="25" t="s">
        <v>10</v>
      </c>
    </row>
    <row r="10" spans="1:8" ht="20.25">
      <c r="A10"/>
      <c r="E10" s="9" t="s">
        <v>79</v>
      </c>
      <c r="G10" s="10"/>
      <c r="H10" s="26" t="s">
        <v>11</v>
      </c>
    </row>
    <row r="11" spans="1:8" ht="20.25">
      <c r="A11"/>
      <c r="E11" s="9" t="s">
        <v>80</v>
      </c>
      <c r="G11" s="10"/>
      <c r="H11" s="27" t="s">
        <v>12</v>
      </c>
    </row>
    <row r="12" spans="1:8" ht="20.25">
      <c r="A12"/>
      <c r="E12" s="9" t="s">
        <v>81</v>
      </c>
      <c r="G12" s="10"/>
      <c r="H12" s="27"/>
    </row>
    <row r="13" spans="1:8" ht="20.25">
      <c r="A13"/>
      <c r="E13" s="9"/>
      <c r="G13" s="10"/>
      <c r="H13" s="27"/>
    </row>
    <row r="14" spans="1:8" ht="20.25">
      <c r="A14" s="10"/>
      <c r="E14" s="9"/>
      <c r="G14" s="10"/>
      <c r="H14" s="28" t="s">
        <v>13</v>
      </c>
    </row>
    <row r="15" spans="1:8" ht="20.25">
      <c r="A15" s="10"/>
      <c r="E15" s="9"/>
      <c r="G15" s="10"/>
      <c r="H15" s="26"/>
    </row>
    <row r="16" spans="1:8" ht="18" customHeight="1">
      <c r="A16" s="8"/>
      <c r="E16" s="9" t="s">
        <v>84</v>
      </c>
      <c r="G16" s="10" t="s">
        <v>103</v>
      </c>
      <c r="H16" s="26"/>
    </row>
    <row r="17" spans="1:8" ht="20.25">
      <c r="A17" s="8"/>
      <c r="B17" s="3"/>
      <c r="E17" s="9" t="s">
        <v>85</v>
      </c>
      <c r="G17" s="10"/>
      <c r="H17" s="27"/>
    </row>
    <row r="18" spans="1:8" ht="20.25">
      <c r="A18" s="11"/>
      <c r="B18" s="3"/>
      <c r="E18" s="9" t="s">
        <v>102</v>
      </c>
      <c r="G18"/>
      <c r="H18" s="26"/>
    </row>
    <row r="19" spans="1:8" ht="20.25">
      <c r="A19" s="10"/>
      <c r="D19" s="18"/>
      <c r="E19" s="43" t="s">
        <v>123</v>
      </c>
      <c r="G19" s="10"/>
      <c r="H19" s="26"/>
    </row>
    <row r="20" spans="1:8" ht="20.25">
      <c r="A20" s="10"/>
      <c r="G20" s="10"/>
      <c r="H20" s="26"/>
    </row>
    <row r="21" spans="1:8" ht="20.25" customHeight="1">
      <c r="A21" s="10"/>
      <c r="E21" s="9" t="s">
        <v>86</v>
      </c>
      <c r="G21" s="10" t="s">
        <v>94</v>
      </c>
      <c r="H21" s="29"/>
    </row>
    <row r="22" spans="1:8" ht="20.25">
      <c r="A22" s="8"/>
      <c r="E22" s="9" t="s">
        <v>110</v>
      </c>
      <c r="H22" s="24"/>
    </row>
    <row r="23" spans="1:8" ht="20.25">
      <c r="A23" s="10"/>
      <c r="E23" s="50" t="s">
        <v>122</v>
      </c>
      <c r="G23" s="10"/>
      <c r="H23" s="26"/>
    </row>
    <row r="24" spans="1:8" ht="20.25">
      <c r="A24" s="10"/>
      <c r="E24" s="9"/>
      <c r="G24" s="10"/>
      <c r="H24" s="29"/>
    </row>
    <row r="25" spans="1:8" ht="20.25">
      <c r="A25" s="10"/>
      <c r="E25" s="9"/>
      <c r="G25" s="10"/>
      <c r="H25" s="29"/>
    </row>
    <row r="26" spans="1:8" ht="20.25">
      <c r="A26" s="10"/>
      <c r="E26" s="42" t="s">
        <v>143</v>
      </c>
      <c r="G26" s="10" t="s">
        <v>95</v>
      </c>
      <c r="H26" s="26"/>
    </row>
    <row r="27" spans="1:8" ht="20.25">
      <c r="A27" s="8"/>
      <c r="E27" s="42" t="s">
        <v>128</v>
      </c>
      <c r="G27" s="10"/>
      <c r="H27" s="27"/>
    </row>
    <row r="28" spans="1:8" ht="20.25">
      <c r="A28" s="10"/>
      <c r="E28" s="42"/>
      <c r="G28" s="10"/>
      <c r="H28" s="27"/>
    </row>
    <row r="29" spans="1:8" ht="20.25">
      <c r="A29" s="10"/>
      <c r="E29" s="42"/>
      <c r="G29" s="10"/>
      <c r="H29" s="27"/>
    </row>
    <row r="30" spans="1:8" ht="20.25">
      <c r="A30" s="10"/>
      <c r="E30" s="9"/>
      <c r="G30" s="10"/>
      <c r="H30" s="27"/>
    </row>
    <row r="31" spans="1:8" ht="20.25">
      <c r="A31" s="10"/>
      <c r="E31" s="9" t="s">
        <v>111</v>
      </c>
      <c r="G31" s="10" t="s">
        <v>96</v>
      </c>
      <c r="H31" s="30"/>
    </row>
    <row r="32" spans="1:8" ht="20.25">
      <c r="A32" s="8"/>
      <c r="E32" s="43" t="s">
        <v>124</v>
      </c>
      <c r="G32" s="10"/>
      <c r="H32" s="27"/>
    </row>
    <row r="33" spans="1:8" ht="20.25">
      <c r="A33" s="10"/>
      <c r="E33" s="9" t="s">
        <v>87</v>
      </c>
      <c r="G33" s="10"/>
      <c r="H33" s="27"/>
    </row>
    <row r="34" spans="1:8" ht="20.25">
      <c r="A34" s="10"/>
      <c r="E34" s="43" t="s">
        <v>121</v>
      </c>
      <c r="G34" s="10"/>
      <c r="H34" s="27"/>
    </row>
    <row r="35" spans="1:8" ht="20.25">
      <c r="A35" s="10"/>
      <c r="E35" s="9"/>
      <c r="G35" s="10"/>
      <c r="H35" s="27"/>
    </row>
    <row r="36" spans="1:8" ht="20.25">
      <c r="A36" s="10"/>
      <c r="E36" s="9"/>
      <c r="G36" s="10"/>
      <c r="H36" s="27"/>
    </row>
    <row r="37" spans="1:8" ht="20.25">
      <c r="A37" s="10"/>
      <c r="E37" s="9"/>
      <c r="G37" s="10"/>
      <c r="H37" s="27"/>
    </row>
    <row r="38" spans="1:8" ht="20.25">
      <c r="A38" s="10"/>
      <c r="E38" s="9"/>
      <c r="G38" s="10"/>
      <c r="H38" s="27"/>
    </row>
    <row r="39" spans="1:8" ht="20.25">
      <c r="A39" s="10"/>
      <c r="E39" s="9"/>
      <c r="G39" s="10"/>
      <c r="H39" s="27"/>
    </row>
    <row r="40" spans="1:8" ht="20.25">
      <c r="A40" s="10"/>
      <c r="E40" s="9"/>
      <c r="G40" s="10"/>
      <c r="H40" s="27"/>
    </row>
    <row r="41" spans="1:8" ht="20.25">
      <c r="A41" s="10"/>
      <c r="E41" s="9" t="s">
        <v>89</v>
      </c>
      <c r="G41" s="10" t="s">
        <v>94</v>
      </c>
      <c r="H41" s="27"/>
    </row>
    <row r="42" spans="1:8" ht="20.25">
      <c r="A42" s="10"/>
      <c r="E42" s="43" t="s">
        <v>114</v>
      </c>
      <c r="G42" s="10"/>
      <c r="H42" s="27"/>
    </row>
    <row r="43" spans="1:8" ht="20.25">
      <c r="A43" s="10"/>
      <c r="E43" s="43" t="s">
        <v>115</v>
      </c>
      <c r="G43" s="10"/>
      <c r="H43" s="27"/>
    </row>
    <row r="44" spans="1:8" ht="20.25">
      <c r="A44" s="10"/>
      <c r="E44" s="43" t="s">
        <v>116</v>
      </c>
      <c r="G44" s="10"/>
      <c r="H44" s="27"/>
    </row>
    <row r="45" spans="1:8" ht="20.25">
      <c r="A45" s="10"/>
      <c r="E45" s="43" t="s">
        <v>117</v>
      </c>
      <c r="G45" s="10"/>
      <c r="H45" s="27"/>
    </row>
    <row r="46" spans="1:8" ht="20.25">
      <c r="A46" s="10"/>
      <c r="E46" s="9"/>
      <c r="G46" s="10"/>
      <c r="H46" s="30"/>
    </row>
    <row r="47" spans="1:8" ht="20.25">
      <c r="A47" s="10"/>
      <c r="E47" s="9" t="s">
        <v>104</v>
      </c>
      <c r="G47" s="10" t="s">
        <v>94</v>
      </c>
      <c r="H47" s="26"/>
    </row>
    <row r="48" spans="1:8" ht="20.25">
      <c r="A48" s="10"/>
      <c r="E48" s="43" t="s">
        <v>120</v>
      </c>
      <c r="G48" s="10"/>
      <c r="H48" s="31"/>
    </row>
    <row r="49" spans="1:8" ht="20.25">
      <c r="A49" s="10"/>
      <c r="E49" s="9" t="s">
        <v>91</v>
      </c>
      <c r="G49" s="10"/>
      <c r="H49" s="31"/>
    </row>
    <row r="50" spans="1:9" ht="23.25">
      <c r="A50" s="5"/>
      <c r="B50" s="6"/>
      <c r="C50" s="7"/>
      <c r="D50" s="6"/>
      <c r="E50" s="42" t="s">
        <v>90</v>
      </c>
      <c r="F50" s="44"/>
      <c r="G50" s="52"/>
      <c r="H50" s="51" t="s">
        <v>14</v>
      </c>
      <c r="I50" s="49"/>
    </row>
    <row r="51" spans="1:8" ht="20.25">
      <c r="A51" s="5"/>
      <c r="B51" s="6"/>
      <c r="C51" s="7"/>
      <c r="D51" s="6"/>
      <c r="E51" s="42"/>
      <c r="F51" s="5"/>
      <c r="G51" s="5"/>
      <c r="H51" s="32" t="s">
        <v>15</v>
      </c>
    </row>
    <row r="52" spans="1:8" ht="20.25">
      <c r="A52" s="10"/>
      <c r="C52" s="7"/>
      <c r="E52" s="9"/>
      <c r="G52" s="10"/>
      <c r="H52" s="33" t="s">
        <v>16</v>
      </c>
    </row>
    <row r="53" spans="1:8" ht="20.25">
      <c r="A53" s="10"/>
      <c r="C53" s="7"/>
      <c r="E53" s="9" t="s">
        <v>107</v>
      </c>
      <c r="G53" s="10" t="s">
        <v>97</v>
      </c>
      <c r="H53" s="32" t="s">
        <v>17</v>
      </c>
    </row>
    <row r="54" spans="1:8" ht="20.25">
      <c r="A54" s="10"/>
      <c r="C54" s="7"/>
      <c r="E54" s="53" t="s">
        <v>118</v>
      </c>
      <c r="G54" s="10"/>
      <c r="H54" s="31" t="s">
        <v>18</v>
      </c>
    </row>
    <row r="55" spans="1:8" ht="20.25">
      <c r="A55" s="10"/>
      <c r="C55" s="7"/>
      <c r="E55" s="50" t="s">
        <v>119</v>
      </c>
      <c r="G55" s="10"/>
      <c r="H55" s="31" t="s">
        <v>19</v>
      </c>
    </row>
    <row r="56" spans="1:8" ht="20.25">
      <c r="A56" s="8"/>
      <c r="C56" s="7"/>
      <c r="E56" s="9" t="s">
        <v>108</v>
      </c>
      <c r="G56" s="10"/>
      <c r="H56" s="31" t="s">
        <v>20</v>
      </c>
    </row>
    <row r="57" spans="1:8" ht="20.25">
      <c r="A57" s="3"/>
      <c r="C57" s="7"/>
      <c r="E57" s="9"/>
      <c r="G57" s="10"/>
      <c r="H57" s="31" t="s">
        <v>21</v>
      </c>
    </row>
    <row r="58" spans="1:9" ht="20.25">
      <c r="A58" s="3"/>
      <c r="C58" s="7"/>
      <c r="E58" s="9"/>
      <c r="G58" s="10"/>
      <c r="H58" s="45" t="s">
        <v>22</v>
      </c>
      <c r="I58" s="12"/>
    </row>
    <row r="59" spans="1:8" ht="20.25">
      <c r="A59" s="3"/>
      <c r="C59" s="7"/>
      <c r="E59" s="9" t="s">
        <v>104</v>
      </c>
      <c r="G59" s="10" t="s">
        <v>98</v>
      </c>
      <c r="H59" s="46" t="s">
        <v>23</v>
      </c>
    </row>
    <row r="60" spans="1:8" ht="20.25">
      <c r="A60" s="3"/>
      <c r="C60" s="7"/>
      <c r="E60" s="43" t="s">
        <v>120</v>
      </c>
      <c r="G60" s="10"/>
      <c r="H60" s="46" t="s">
        <v>24</v>
      </c>
    </row>
    <row r="61" spans="1:8" ht="20.25">
      <c r="A61" s="3"/>
      <c r="E61" s="9" t="s">
        <v>128</v>
      </c>
      <c r="G61" s="10"/>
      <c r="H61" s="46" t="s">
        <v>25</v>
      </c>
    </row>
    <row r="62" spans="5:8" ht="20.25">
      <c r="E62" s="9" t="s">
        <v>106</v>
      </c>
      <c r="G62" s="10"/>
      <c r="H62" s="46" t="s">
        <v>26</v>
      </c>
    </row>
    <row r="63" spans="1:8" ht="20.25">
      <c r="A63" s="10"/>
      <c r="E63" s="9"/>
      <c r="G63" s="10"/>
      <c r="H63" s="46" t="s">
        <v>27</v>
      </c>
    </row>
    <row r="64" spans="1:9" ht="20.25">
      <c r="A64" s="8"/>
      <c r="E64" s="9"/>
      <c r="G64" s="10"/>
      <c r="H64" s="46" t="s">
        <v>28</v>
      </c>
      <c r="I64" s="14"/>
    </row>
    <row r="65" spans="1:8" ht="20.25">
      <c r="A65" s="10"/>
      <c r="E65" s="9"/>
      <c r="G65" s="10"/>
      <c r="H65" s="46" t="s">
        <v>29</v>
      </c>
    </row>
    <row r="66" spans="1:8" ht="20.25">
      <c r="A66" s="10"/>
      <c r="E66" s="9"/>
      <c r="G66" s="10"/>
      <c r="H66" s="46" t="s">
        <v>30</v>
      </c>
    </row>
    <row r="67" spans="1:8" ht="20.25">
      <c r="A67" s="12"/>
      <c r="E67" s="9" t="s">
        <v>92</v>
      </c>
      <c r="G67" s="10" t="s">
        <v>98</v>
      </c>
      <c r="H67" s="45" t="s">
        <v>31</v>
      </c>
    </row>
    <row r="68" spans="1:9" ht="20.25">
      <c r="A68" s="12"/>
      <c r="E68" s="43" t="s">
        <v>125</v>
      </c>
      <c r="G68" s="10"/>
      <c r="H68" s="30" t="s">
        <v>32</v>
      </c>
      <c r="I68" s="12"/>
    </row>
    <row r="69" spans="1:8" ht="20.25">
      <c r="A69" s="12"/>
      <c r="E69" s="43" t="s">
        <v>126</v>
      </c>
      <c r="G69" s="10"/>
      <c r="H69" s="27" t="s">
        <v>33</v>
      </c>
    </row>
    <row r="70" spans="1:8" ht="20.25">
      <c r="A70" s="12"/>
      <c r="E70" s="9" t="s">
        <v>109</v>
      </c>
      <c r="G70" s="10"/>
      <c r="H70" s="29" t="s">
        <v>34</v>
      </c>
    </row>
    <row r="71" spans="5:8" ht="20.25">
      <c r="E71" s="13"/>
      <c r="F71" s="14"/>
      <c r="G71" s="15"/>
      <c r="H71" s="27" t="s">
        <v>35</v>
      </c>
    </row>
    <row r="72" spans="5:8" ht="20.25">
      <c r="E72" s="9" t="s">
        <v>93</v>
      </c>
      <c r="G72" s="10" t="s">
        <v>97</v>
      </c>
      <c r="H72" s="27" t="s">
        <v>36</v>
      </c>
    </row>
    <row r="73" spans="5:8" ht="20.25">
      <c r="E73" s="43" t="s">
        <v>129</v>
      </c>
      <c r="G73" s="10"/>
      <c r="H73" s="27" t="s">
        <v>37</v>
      </c>
    </row>
    <row r="74" spans="1:8" ht="20.25">
      <c r="A74" s="10"/>
      <c r="E74" s="9" t="s">
        <v>101</v>
      </c>
      <c r="G74" s="10"/>
      <c r="H74" s="27" t="s">
        <v>38</v>
      </c>
    </row>
    <row r="75" spans="1:8" ht="20.25">
      <c r="A75" s="10"/>
      <c r="E75" s="43" t="s">
        <v>127</v>
      </c>
      <c r="G75" s="2"/>
      <c r="H75" s="26" t="s">
        <v>39</v>
      </c>
    </row>
    <row r="76" spans="1:8" ht="20.25">
      <c r="A76" s="10"/>
      <c r="E76" s="9"/>
      <c r="G76" s="2"/>
      <c r="H76" s="29" t="s">
        <v>40</v>
      </c>
    </row>
    <row r="77" spans="1:8" ht="20.25">
      <c r="A77" s="10"/>
      <c r="E77" s="9"/>
      <c r="G77" s="2"/>
      <c r="H77" s="26" t="s">
        <v>41</v>
      </c>
    </row>
    <row r="78" spans="5:8" ht="20.25">
      <c r="E78" s="9"/>
      <c r="G78" s="2"/>
      <c r="H78" s="30" t="s">
        <v>42</v>
      </c>
    </row>
    <row r="79" spans="5:8" ht="20.25">
      <c r="E79" s="16"/>
      <c r="G79" s="17"/>
      <c r="H79" s="27" t="s">
        <v>43</v>
      </c>
    </row>
    <row r="80" ht="20.25">
      <c r="H80" s="27" t="s">
        <v>44</v>
      </c>
    </row>
    <row r="81" ht="20.25">
      <c r="H81" s="34" t="s">
        <v>45</v>
      </c>
    </row>
    <row r="82" spans="3:8" ht="20.25">
      <c r="C82"/>
      <c r="H82" s="27" t="s">
        <v>46</v>
      </c>
    </row>
    <row r="83" ht="20.25">
      <c r="H83" s="35" t="s">
        <v>47</v>
      </c>
    </row>
    <row r="84" ht="20.25">
      <c r="H84" s="36" t="s">
        <v>48</v>
      </c>
    </row>
    <row r="85" ht="20.25">
      <c r="H85" s="36" t="s">
        <v>49</v>
      </c>
    </row>
    <row r="86" ht="20.25">
      <c r="H86" s="37" t="s">
        <v>50</v>
      </c>
    </row>
    <row r="87" ht="20.25">
      <c r="H87" s="26" t="s">
        <v>51</v>
      </c>
    </row>
    <row r="88" ht="20.25">
      <c r="H88" s="36" t="s">
        <v>52</v>
      </c>
    </row>
    <row r="89" ht="20.25">
      <c r="H89" s="36" t="s">
        <v>53</v>
      </c>
    </row>
    <row r="90" ht="20.25">
      <c r="H90" s="36" t="s">
        <v>54</v>
      </c>
    </row>
    <row r="91" ht="20.25">
      <c r="H91" s="37" t="s">
        <v>55</v>
      </c>
    </row>
    <row r="92" ht="20.25">
      <c r="H92" s="36" t="s">
        <v>56</v>
      </c>
    </row>
    <row r="93" ht="20.25">
      <c r="H93" s="36" t="s">
        <v>57</v>
      </c>
    </row>
    <row r="94" ht="20.25">
      <c r="H94" s="27" t="s">
        <v>58</v>
      </c>
    </row>
    <row r="95" ht="20.25">
      <c r="H95" s="38" t="s">
        <v>59</v>
      </c>
    </row>
    <row r="96" ht="20.25">
      <c r="H96" s="27" t="s">
        <v>60</v>
      </c>
    </row>
    <row r="97" ht="20.25">
      <c r="H97" s="38" t="s">
        <v>61</v>
      </c>
    </row>
    <row r="98" ht="20.25">
      <c r="H98" s="27" t="s">
        <v>62</v>
      </c>
    </row>
    <row r="99" ht="20.25">
      <c r="H99" s="39" t="s">
        <v>63</v>
      </c>
    </row>
    <row r="100" ht="20.25">
      <c r="H100" s="40" t="s">
        <v>64</v>
      </c>
    </row>
    <row r="101" ht="20.25">
      <c r="H101" s="39" t="s">
        <v>65</v>
      </c>
    </row>
    <row r="102" ht="20.25">
      <c r="H102" s="27" t="s">
        <v>66</v>
      </c>
    </row>
    <row r="103" ht="20.25">
      <c r="H103" s="30" t="s">
        <v>67</v>
      </c>
    </row>
    <row r="104" ht="20.25">
      <c r="H104" s="27" t="s">
        <v>68</v>
      </c>
    </row>
    <row r="105" ht="20.25">
      <c r="H105" s="27" t="s">
        <v>69</v>
      </c>
    </row>
    <row r="106" ht="20.25">
      <c r="H106" s="27" t="s">
        <v>70</v>
      </c>
    </row>
    <row r="107" ht="20.25">
      <c r="H107" s="27" t="s">
        <v>71</v>
      </c>
    </row>
    <row r="108" ht="20.25">
      <c r="H108" s="30" t="s">
        <v>72</v>
      </c>
    </row>
    <row r="109" ht="20.25">
      <c r="H109" s="27" t="s">
        <v>73</v>
      </c>
    </row>
    <row r="110" ht="20.25">
      <c r="H110" s="27" t="s">
        <v>74</v>
      </c>
    </row>
    <row r="111" ht="20.25">
      <c r="H111" s="27" t="s">
        <v>75</v>
      </c>
    </row>
    <row r="112" ht="20.25">
      <c r="H112" s="27" t="s">
        <v>76</v>
      </c>
    </row>
    <row r="113" ht="20.25">
      <c r="H113" s="27" t="s">
        <v>77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22">
      <selection activeCell="E36" sqref="E36"/>
    </sheetView>
  </sheetViews>
  <sheetFormatPr defaultColWidth="9.140625" defaultRowHeight="15"/>
  <cols>
    <col min="1" max="1" width="18.00390625" style="1" customWidth="1"/>
    <col min="2" max="2" width="2.140625" style="1" customWidth="1"/>
    <col min="3" max="3" width="28.28125" style="1" customWidth="1"/>
    <col min="4" max="4" width="1.7109375" style="1" customWidth="1"/>
    <col min="5" max="5" width="26.28125" style="1" customWidth="1"/>
    <col min="6" max="6" width="2.00390625" style="1" customWidth="1"/>
    <col min="7" max="7" width="11.00390625" style="1" customWidth="1"/>
    <col min="8" max="8" width="0.13671875" style="41" hidden="1" customWidth="1"/>
    <col min="9" max="16384" width="9.00390625" style="1" customWidth="1"/>
  </cols>
  <sheetData>
    <row r="1" spans="1:8" ht="23.25">
      <c r="A1" s="149" t="s">
        <v>5</v>
      </c>
      <c r="B1" s="149"/>
      <c r="C1" s="149"/>
      <c r="D1" s="149"/>
      <c r="E1" s="149"/>
      <c r="F1" s="149"/>
      <c r="G1" s="149"/>
      <c r="H1" s="1"/>
    </row>
    <row r="2" spans="1:8" ht="23.25">
      <c r="A2" s="150" t="s">
        <v>112</v>
      </c>
      <c r="B2" s="150"/>
      <c r="C2" s="150"/>
      <c r="D2" s="150"/>
      <c r="E2" s="150"/>
      <c r="F2" s="150"/>
      <c r="G2" s="150"/>
      <c r="H2" s="1"/>
    </row>
    <row r="3" spans="1:8" ht="20.25">
      <c r="A3" s="151" t="s">
        <v>99</v>
      </c>
      <c r="B3" s="151"/>
      <c r="C3" s="151"/>
      <c r="D3" s="151"/>
      <c r="E3" s="151"/>
      <c r="F3" s="151"/>
      <c r="G3" s="151"/>
      <c r="H3" s="1"/>
    </row>
    <row r="4" spans="1:8" ht="20.25">
      <c r="A4" s="152" t="s">
        <v>78</v>
      </c>
      <c r="B4" s="152"/>
      <c r="C4" s="152"/>
      <c r="D4" s="152"/>
      <c r="E4" s="152"/>
      <c r="F4" s="152"/>
      <c r="G4" s="152"/>
      <c r="H4" s="47" t="s">
        <v>6</v>
      </c>
    </row>
    <row r="5" spans="1:8" ht="20.25">
      <c r="A5" s="153" t="s">
        <v>100</v>
      </c>
      <c r="B5" s="153"/>
      <c r="C5" s="153"/>
      <c r="D5" s="153"/>
      <c r="E5" s="153"/>
      <c r="F5" s="153"/>
      <c r="G5" s="153"/>
      <c r="H5" s="48"/>
    </row>
    <row r="6" spans="1:8" ht="20.25">
      <c r="A6" s="4"/>
      <c r="B6" s="4"/>
      <c r="C6" s="4" t="s">
        <v>0</v>
      </c>
      <c r="D6" s="4"/>
      <c r="E6" s="4"/>
      <c r="F6" s="4"/>
      <c r="G6" s="4"/>
      <c r="H6" s="23" t="s">
        <v>7</v>
      </c>
    </row>
    <row r="7" spans="1:8" ht="20.25">
      <c r="A7" s="19" t="s">
        <v>1</v>
      </c>
      <c r="B7" s="20"/>
      <c r="C7" s="21" t="s">
        <v>2</v>
      </c>
      <c r="D7" s="20"/>
      <c r="E7" s="22" t="s">
        <v>3</v>
      </c>
      <c r="F7" s="19"/>
      <c r="G7" s="19" t="s">
        <v>4</v>
      </c>
      <c r="H7" s="24" t="s">
        <v>8</v>
      </c>
    </row>
    <row r="8" ht="20.25">
      <c r="H8" s="24" t="s">
        <v>9</v>
      </c>
    </row>
    <row r="9" spans="1:8" ht="20.25">
      <c r="A9" s="8"/>
      <c r="E9" s="9" t="s">
        <v>82</v>
      </c>
      <c r="G9" s="10" t="s">
        <v>154</v>
      </c>
      <c r="H9" s="25" t="s">
        <v>10</v>
      </c>
    </row>
    <row r="10" spans="1:8" ht="20.25">
      <c r="A10"/>
      <c r="E10" s="9" t="s">
        <v>79</v>
      </c>
      <c r="G10" s="10"/>
      <c r="H10" s="26" t="s">
        <v>11</v>
      </c>
    </row>
    <row r="11" spans="1:8" ht="20.25">
      <c r="A11"/>
      <c r="E11" s="9" t="s">
        <v>80</v>
      </c>
      <c r="G11" s="10"/>
      <c r="H11" s="27" t="s">
        <v>12</v>
      </c>
    </row>
    <row r="12" spans="1:8" ht="20.25">
      <c r="A12"/>
      <c r="E12" s="9" t="s">
        <v>81</v>
      </c>
      <c r="G12" s="10"/>
      <c r="H12" s="27"/>
    </row>
    <row r="13" spans="1:8" ht="20.25">
      <c r="A13"/>
      <c r="E13" s="9"/>
      <c r="G13" s="10"/>
      <c r="H13" s="27"/>
    </row>
    <row r="14" spans="1:8" ht="20.25">
      <c r="A14" s="10"/>
      <c r="E14" s="9"/>
      <c r="G14" s="10"/>
      <c r="H14" s="28" t="s">
        <v>13</v>
      </c>
    </row>
    <row r="15" spans="1:8" ht="20.25">
      <c r="A15" s="10"/>
      <c r="E15" s="9"/>
      <c r="G15" s="10"/>
      <c r="H15" s="26"/>
    </row>
    <row r="16" spans="1:8" ht="20.25">
      <c r="A16" s="8"/>
      <c r="E16" s="9" t="s">
        <v>147</v>
      </c>
      <c r="G16" s="10" t="s">
        <v>153</v>
      </c>
      <c r="H16" s="26"/>
    </row>
    <row r="17" spans="1:8" ht="20.25">
      <c r="A17" s="8"/>
      <c r="B17" s="3"/>
      <c r="E17" s="9" t="s">
        <v>148</v>
      </c>
      <c r="G17" s="10"/>
      <c r="H17" s="27"/>
    </row>
    <row r="18" spans="1:8" ht="20.25">
      <c r="A18" s="11"/>
      <c r="B18" s="3"/>
      <c r="E18" s="43" t="s">
        <v>149</v>
      </c>
      <c r="G18"/>
      <c r="H18" s="26"/>
    </row>
    <row r="19" spans="1:8" ht="20.25">
      <c r="A19" s="10"/>
      <c r="D19" s="18"/>
      <c r="G19" s="10"/>
      <c r="H19" s="26"/>
    </row>
    <row r="20" spans="1:8" ht="20.25">
      <c r="A20" s="10"/>
      <c r="G20" s="10"/>
      <c r="H20" s="26"/>
    </row>
    <row r="21" spans="1:8" ht="20.25">
      <c r="A21" s="10"/>
      <c r="E21" s="9" t="s">
        <v>145</v>
      </c>
      <c r="G21" s="10" t="s">
        <v>153</v>
      </c>
      <c r="H21" s="29"/>
    </row>
    <row r="22" spans="1:8" ht="20.25">
      <c r="A22" s="8"/>
      <c r="E22" s="43" t="s">
        <v>146</v>
      </c>
      <c r="H22" s="24"/>
    </row>
    <row r="23" spans="1:8" ht="20.25">
      <c r="A23" s="10"/>
      <c r="E23" s="50"/>
      <c r="G23" s="10"/>
      <c r="H23" s="26"/>
    </row>
    <row r="24" spans="1:8" ht="20.25">
      <c r="A24" s="10"/>
      <c r="E24" s="9"/>
      <c r="G24" s="10"/>
      <c r="H24" s="29"/>
    </row>
    <row r="25" spans="1:8" ht="20.25">
      <c r="A25" s="10"/>
      <c r="E25" s="9"/>
      <c r="G25" s="10"/>
      <c r="H25" s="29"/>
    </row>
    <row r="26" spans="1:8" ht="20.25">
      <c r="A26" s="10"/>
      <c r="E26" s="9" t="s">
        <v>104</v>
      </c>
      <c r="G26" s="10" t="s">
        <v>154</v>
      </c>
      <c r="H26" s="26"/>
    </row>
    <row r="27" spans="1:8" ht="20.25">
      <c r="A27" s="8"/>
      <c r="E27" s="43" t="s">
        <v>120</v>
      </c>
      <c r="G27" s="10"/>
      <c r="H27" s="27"/>
    </row>
    <row r="28" spans="1:8" ht="20.25">
      <c r="A28" s="10"/>
      <c r="E28" s="42" t="s">
        <v>88</v>
      </c>
      <c r="G28" s="10"/>
      <c r="H28" s="27"/>
    </row>
    <row r="29" spans="1:8" ht="20.25">
      <c r="A29" s="10"/>
      <c r="E29" s="42" t="s">
        <v>144</v>
      </c>
      <c r="G29" s="10"/>
      <c r="H29" s="27"/>
    </row>
    <row r="30" spans="1:8" ht="20.25">
      <c r="A30" s="10"/>
      <c r="E30" s="9"/>
      <c r="G30" s="10"/>
      <c r="H30" s="27"/>
    </row>
    <row r="31" spans="1:8" ht="20.25">
      <c r="A31" s="10"/>
      <c r="E31" s="9" t="s">
        <v>140</v>
      </c>
      <c r="G31" s="10" t="s">
        <v>96</v>
      </c>
      <c r="H31" s="30"/>
    </row>
    <row r="32" spans="1:8" ht="20.25">
      <c r="A32" s="8"/>
      <c r="E32" s="43" t="s">
        <v>142</v>
      </c>
      <c r="G32" s="10"/>
      <c r="H32" s="27"/>
    </row>
    <row r="33" spans="1:8" ht="20.25">
      <c r="A33" s="10"/>
      <c r="E33" s="43" t="s">
        <v>141</v>
      </c>
      <c r="G33" s="10"/>
      <c r="H33" s="27"/>
    </row>
    <row r="34" spans="1:8" ht="20.25">
      <c r="A34" s="10"/>
      <c r="E34" s="43"/>
      <c r="G34" s="10"/>
      <c r="H34" s="27"/>
    </row>
    <row r="35" spans="1:8" ht="20.25">
      <c r="A35" s="10"/>
      <c r="E35" s="9"/>
      <c r="G35" s="10"/>
      <c r="H35" s="27"/>
    </row>
    <row r="36" spans="1:8" ht="20.25">
      <c r="A36" s="10"/>
      <c r="E36" s="9"/>
      <c r="G36" s="10"/>
      <c r="H36" s="27"/>
    </row>
    <row r="37" spans="1:8" ht="20.25">
      <c r="A37" s="10"/>
      <c r="E37" s="9"/>
      <c r="G37" s="10"/>
      <c r="H37" s="27"/>
    </row>
    <row r="38" spans="1:8" ht="20.25">
      <c r="A38" s="10"/>
      <c r="E38" s="9"/>
      <c r="G38" s="10"/>
      <c r="H38" s="27"/>
    </row>
    <row r="39" spans="1:8" ht="20.25">
      <c r="A39" s="10"/>
      <c r="E39" s="9"/>
      <c r="G39" s="10"/>
      <c r="H39" s="27"/>
    </row>
    <row r="40" spans="1:8" ht="20.25">
      <c r="A40" s="10"/>
      <c r="E40" s="9"/>
      <c r="G40" s="10"/>
      <c r="H40" s="27"/>
    </row>
    <row r="41" spans="1:8" ht="20.25">
      <c r="A41" s="10"/>
      <c r="E41" s="9" t="s">
        <v>89</v>
      </c>
      <c r="G41" s="10" t="s">
        <v>94</v>
      </c>
      <c r="H41" s="27"/>
    </row>
    <row r="42" spans="1:8" ht="20.25">
      <c r="A42" s="10"/>
      <c r="E42" s="43" t="s">
        <v>114</v>
      </c>
      <c r="G42" s="10"/>
      <c r="H42" s="27"/>
    </row>
    <row r="43" spans="1:8" ht="20.25">
      <c r="A43" s="10"/>
      <c r="E43" s="43" t="s">
        <v>115</v>
      </c>
      <c r="G43" s="10"/>
      <c r="H43" s="27"/>
    </row>
    <row r="44" spans="1:8" ht="20.25">
      <c r="A44" s="10"/>
      <c r="E44" s="43" t="s">
        <v>116</v>
      </c>
      <c r="G44" s="10"/>
      <c r="H44" s="27"/>
    </row>
    <row r="45" spans="1:8" ht="20.25">
      <c r="A45" s="10"/>
      <c r="E45" s="43" t="s">
        <v>117</v>
      </c>
      <c r="G45" s="10"/>
      <c r="H45" s="27"/>
    </row>
    <row r="46" spans="1:8" ht="20.25">
      <c r="A46" s="10"/>
      <c r="E46" s="9"/>
      <c r="G46" s="10"/>
      <c r="H46" s="30"/>
    </row>
    <row r="47" spans="1:8" ht="20.25">
      <c r="A47" s="10"/>
      <c r="E47" s="9" t="s">
        <v>104</v>
      </c>
      <c r="G47" s="10" t="s">
        <v>94</v>
      </c>
      <c r="H47" s="26"/>
    </row>
    <row r="48" spans="1:8" ht="20.25">
      <c r="A48" s="10"/>
      <c r="E48" s="43" t="s">
        <v>120</v>
      </c>
      <c r="G48" s="10"/>
      <c r="H48" s="31"/>
    </row>
    <row r="49" spans="1:8" ht="20.25">
      <c r="A49" s="10"/>
      <c r="E49" s="9" t="s">
        <v>91</v>
      </c>
      <c r="G49" s="10"/>
      <c r="H49" s="31"/>
    </row>
    <row r="50" spans="1:9" ht="23.25">
      <c r="A50" s="5"/>
      <c r="B50" s="6"/>
      <c r="C50" s="7"/>
      <c r="D50" s="6"/>
      <c r="E50" s="42" t="s">
        <v>144</v>
      </c>
      <c r="F50" s="44"/>
      <c r="G50" s="52"/>
      <c r="H50" s="51" t="s">
        <v>14</v>
      </c>
      <c r="I50" s="49"/>
    </row>
    <row r="51" spans="1:8" ht="20.25">
      <c r="A51" s="5"/>
      <c r="B51" s="6"/>
      <c r="C51" s="7"/>
      <c r="D51" s="6"/>
      <c r="E51" s="42"/>
      <c r="F51" s="5"/>
      <c r="G51" s="5"/>
      <c r="H51" s="32" t="s">
        <v>15</v>
      </c>
    </row>
    <row r="52" spans="1:8" ht="20.25">
      <c r="A52" s="10"/>
      <c r="C52" s="7"/>
      <c r="E52" s="9"/>
      <c r="G52" s="10"/>
      <c r="H52" s="33" t="s">
        <v>16</v>
      </c>
    </row>
    <row r="53" spans="1:8" ht="20.25">
      <c r="A53" s="10"/>
      <c r="C53" s="7"/>
      <c r="E53" s="9" t="s">
        <v>150</v>
      </c>
      <c r="G53" s="10" t="s">
        <v>153</v>
      </c>
      <c r="H53" s="32" t="s">
        <v>17</v>
      </c>
    </row>
    <row r="54" spans="1:8" ht="20.25">
      <c r="A54" s="10"/>
      <c r="C54" s="7"/>
      <c r="E54" s="53" t="s">
        <v>151</v>
      </c>
      <c r="G54" s="10"/>
      <c r="H54" s="31" t="s">
        <v>18</v>
      </c>
    </row>
    <row r="55" spans="1:8" ht="20.25">
      <c r="A55" s="10"/>
      <c r="C55" s="7"/>
      <c r="E55" s="50" t="s">
        <v>152</v>
      </c>
      <c r="G55" s="10"/>
      <c r="H55" s="31" t="s">
        <v>19</v>
      </c>
    </row>
    <row r="56" spans="1:8" ht="20.25">
      <c r="A56" s="8"/>
      <c r="C56" s="7"/>
      <c r="E56" s="43"/>
      <c r="G56" s="10"/>
      <c r="H56" s="31" t="s">
        <v>20</v>
      </c>
    </row>
    <row r="57" spans="1:8" ht="20.25">
      <c r="A57" s="3"/>
      <c r="C57" s="7"/>
      <c r="E57" s="9"/>
      <c r="G57" s="10"/>
      <c r="H57" s="31" t="s">
        <v>21</v>
      </c>
    </row>
    <row r="58" spans="1:9" ht="20.25">
      <c r="A58" s="3"/>
      <c r="C58" s="7"/>
      <c r="E58" s="9"/>
      <c r="G58" s="10"/>
      <c r="H58" s="45" t="s">
        <v>22</v>
      </c>
      <c r="I58" s="12"/>
    </row>
    <row r="59" spans="1:8" ht="20.25">
      <c r="A59" s="3"/>
      <c r="C59" s="7"/>
      <c r="E59" s="9" t="s">
        <v>104</v>
      </c>
      <c r="G59" s="10" t="s">
        <v>98</v>
      </c>
      <c r="H59" s="46" t="s">
        <v>23</v>
      </c>
    </row>
    <row r="60" spans="1:8" ht="20.25">
      <c r="A60" s="3"/>
      <c r="C60" s="7"/>
      <c r="E60" s="43" t="s">
        <v>120</v>
      </c>
      <c r="G60" s="10"/>
      <c r="H60" s="46" t="s">
        <v>24</v>
      </c>
    </row>
    <row r="61" spans="1:8" ht="20.25">
      <c r="A61" s="3"/>
      <c r="E61" s="9" t="s">
        <v>105</v>
      </c>
      <c r="G61" s="10"/>
      <c r="H61" s="46" t="s">
        <v>25</v>
      </c>
    </row>
    <row r="62" spans="5:8" ht="20.25">
      <c r="E62" s="9" t="s">
        <v>130</v>
      </c>
      <c r="G62" s="10"/>
      <c r="H62" s="46" t="s">
        <v>26</v>
      </c>
    </row>
    <row r="63" spans="1:8" ht="20.25">
      <c r="A63" s="10"/>
      <c r="E63" s="9" t="s">
        <v>131</v>
      </c>
      <c r="G63" s="10"/>
      <c r="H63" s="46" t="s">
        <v>27</v>
      </c>
    </row>
    <row r="64" spans="1:9" ht="20.25">
      <c r="A64" s="8"/>
      <c r="E64" s="9"/>
      <c r="G64" s="10"/>
      <c r="H64" s="46" t="s">
        <v>28</v>
      </c>
      <c r="I64" s="14"/>
    </row>
    <row r="65" spans="1:8" ht="20.25">
      <c r="A65" s="10"/>
      <c r="E65" s="9"/>
      <c r="G65" s="10"/>
      <c r="H65" s="46" t="s">
        <v>29</v>
      </c>
    </row>
    <row r="66" spans="1:8" ht="20.25">
      <c r="A66" s="10"/>
      <c r="E66" s="9"/>
      <c r="G66" s="10"/>
      <c r="H66" s="46"/>
    </row>
    <row r="67" spans="1:8" ht="20.25">
      <c r="A67" s="10"/>
      <c r="E67" s="9"/>
      <c r="G67" s="10"/>
      <c r="H67" s="46" t="s">
        <v>30</v>
      </c>
    </row>
    <row r="68" spans="1:8" ht="20.25">
      <c r="A68" s="12"/>
      <c r="E68" s="9" t="s">
        <v>135</v>
      </c>
      <c r="G68" s="10" t="s">
        <v>98</v>
      </c>
      <c r="H68" s="45" t="s">
        <v>31</v>
      </c>
    </row>
    <row r="69" spans="1:9" ht="20.25">
      <c r="A69" s="12"/>
      <c r="E69" s="43" t="s">
        <v>125</v>
      </c>
      <c r="G69" s="10"/>
      <c r="H69" s="30" t="s">
        <v>32</v>
      </c>
      <c r="I69" s="12"/>
    </row>
    <row r="70" spans="1:8" ht="20.25">
      <c r="A70" s="12"/>
      <c r="E70" s="43" t="s">
        <v>126</v>
      </c>
      <c r="G70" s="10"/>
      <c r="H70" s="27" t="s">
        <v>33</v>
      </c>
    </row>
    <row r="71" spans="1:8" ht="20.25">
      <c r="A71" s="12"/>
      <c r="E71" s="54" t="s">
        <v>132</v>
      </c>
      <c r="G71" s="10"/>
      <c r="H71" s="29" t="s">
        <v>34</v>
      </c>
    </row>
    <row r="72" spans="1:8" ht="20.25">
      <c r="A72" s="12"/>
      <c r="E72" s="9"/>
      <c r="G72" s="10"/>
      <c r="H72" s="29"/>
    </row>
    <row r="73" spans="5:8" ht="20.25">
      <c r="E73" s="13"/>
      <c r="F73" s="14"/>
      <c r="G73" s="15"/>
      <c r="H73" s="27" t="s">
        <v>35</v>
      </c>
    </row>
    <row r="74" spans="5:8" ht="20.25">
      <c r="E74" s="9" t="s">
        <v>137</v>
      </c>
      <c r="G74" s="10" t="s">
        <v>97</v>
      </c>
      <c r="H74" s="27" t="s">
        <v>36</v>
      </c>
    </row>
    <row r="75" spans="5:8" ht="20.25">
      <c r="E75" s="43" t="s">
        <v>134</v>
      </c>
      <c r="G75" s="10"/>
      <c r="H75" s="27" t="s">
        <v>37</v>
      </c>
    </row>
    <row r="76" spans="1:8" ht="20.25">
      <c r="A76" s="10"/>
      <c r="E76" s="54" t="s">
        <v>132</v>
      </c>
      <c r="G76" s="10"/>
      <c r="H76" s="27" t="s">
        <v>38</v>
      </c>
    </row>
    <row r="77" spans="1:8" ht="20.25">
      <c r="A77" s="10"/>
      <c r="E77" s="43"/>
      <c r="G77" s="2"/>
      <c r="H77" s="26" t="s">
        <v>39</v>
      </c>
    </row>
    <row r="78" spans="1:8" ht="20.25">
      <c r="A78" s="10"/>
      <c r="E78" s="9"/>
      <c r="G78" s="2"/>
      <c r="H78" s="29" t="s">
        <v>40</v>
      </c>
    </row>
    <row r="79" spans="1:8" ht="20.25">
      <c r="A79" s="10"/>
      <c r="E79" s="43"/>
      <c r="G79" s="2"/>
      <c r="H79" s="26" t="s">
        <v>41</v>
      </c>
    </row>
    <row r="80" spans="5:8" ht="20.25">
      <c r="E80" s="9"/>
      <c r="G80" s="2"/>
      <c r="H80" s="30" t="s">
        <v>42</v>
      </c>
    </row>
    <row r="81" spans="5:8" ht="20.25">
      <c r="E81" s="16"/>
      <c r="G81" s="17"/>
      <c r="H81" s="27" t="s">
        <v>43</v>
      </c>
    </row>
    <row r="82" spans="5:8" ht="20.25">
      <c r="E82" s="55" t="s">
        <v>138</v>
      </c>
      <c r="G82" s="10" t="s">
        <v>97</v>
      </c>
      <c r="H82" s="27" t="s">
        <v>44</v>
      </c>
    </row>
    <row r="83" spans="5:8" ht="20.25">
      <c r="E83" s="55" t="s">
        <v>139</v>
      </c>
      <c r="H83" s="34" t="s">
        <v>45</v>
      </c>
    </row>
    <row r="84" spans="3:8" ht="20.25">
      <c r="C84"/>
      <c r="E84" s="55"/>
      <c r="H84" s="27" t="s">
        <v>46</v>
      </c>
    </row>
    <row r="85" spans="5:8" ht="20.25">
      <c r="E85" s="55"/>
      <c r="H85" s="35" t="s">
        <v>47</v>
      </c>
    </row>
    <row r="86" spans="5:8" ht="20.25">
      <c r="E86" s="55"/>
      <c r="H86" s="36" t="s">
        <v>48</v>
      </c>
    </row>
    <row r="87" spans="5:8" ht="20.25">
      <c r="E87" s="55"/>
      <c r="H87" s="36" t="s">
        <v>49</v>
      </c>
    </row>
    <row r="88" ht="20.25">
      <c r="H88" s="37" t="s">
        <v>50</v>
      </c>
    </row>
    <row r="89" ht="20.25">
      <c r="H89" s="37"/>
    </row>
    <row r="90" ht="20.25">
      <c r="H90" s="26" t="s">
        <v>51</v>
      </c>
    </row>
    <row r="91" spans="5:8" ht="20.25">
      <c r="E91" s="9" t="s">
        <v>137</v>
      </c>
      <c r="G91" s="10" t="s">
        <v>95</v>
      </c>
      <c r="H91" s="36" t="s">
        <v>52</v>
      </c>
    </row>
    <row r="92" spans="5:8" ht="20.25">
      <c r="E92" s="43" t="s">
        <v>134</v>
      </c>
      <c r="H92" s="36" t="s">
        <v>53</v>
      </c>
    </row>
    <row r="93" spans="5:8" ht="20.25">
      <c r="E93" s="9" t="s">
        <v>136</v>
      </c>
      <c r="H93" s="36" t="s">
        <v>54</v>
      </c>
    </row>
    <row r="94" spans="5:8" ht="20.25">
      <c r="E94" s="43" t="s">
        <v>133</v>
      </c>
      <c r="H94" s="37" t="s">
        <v>55</v>
      </c>
    </row>
    <row r="95" ht="20.25">
      <c r="H95" s="36" t="s">
        <v>56</v>
      </c>
    </row>
    <row r="96" ht="20.25">
      <c r="H96" s="36" t="s">
        <v>57</v>
      </c>
    </row>
    <row r="97" ht="20.25">
      <c r="H97" s="27" t="s">
        <v>58</v>
      </c>
    </row>
    <row r="98" ht="20.25">
      <c r="H98" s="38" t="s">
        <v>59</v>
      </c>
    </row>
    <row r="99" ht="20.25">
      <c r="H99" s="27" t="s">
        <v>60</v>
      </c>
    </row>
    <row r="100" ht="20.25">
      <c r="H100" s="38" t="s">
        <v>61</v>
      </c>
    </row>
    <row r="101" ht="20.25">
      <c r="H101" s="27" t="s">
        <v>62</v>
      </c>
    </row>
    <row r="102" ht="20.25">
      <c r="H102" s="39" t="s">
        <v>63</v>
      </c>
    </row>
    <row r="103" ht="20.25">
      <c r="H103" s="40" t="s">
        <v>64</v>
      </c>
    </row>
    <row r="104" ht="20.25">
      <c r="H104" s="39" t="s">
        <v>65</v>
      </c>
    </row>
    <row r="105" ht="20.25">
      <c r="H105" s="27" t="s">
        <v>66</v>
      </c>
    </row>
    <row r="106" ht="20.25">
      <c r="H106" s="30" t="s">
        <v>67</v>
      </c>
    </row>
    <row r="107" ht="20.25">
      <c r="H107" s="27" t="s">
        <v>68</v>
      </c>
    </row>
    <row r="108" ht="20.25">
      <c r="H108" s="27" t="s">
        <v>69</v>
      </c>
    </row>
    <row r="109" ht="20.25">
      <c r="H109" s="27" t="s">
        <v>70</v>
      </c>
    </row>
    <row r="110" ht="20.25">
      <c r="H110" s="27" t="s">
        <v>71</v>
      </c>
    </row>
    <row r="111" ht="20.25">
      <c r="H111" s="30" t="s">
        <v>72</v>
      </c>
    </row>
    <row r="112" ht="20.25">
      <c r="H112" s="27" t="s">
        <v>73</v>
      </c>
    </row>
    <row r="113" ht="20.25">
      <c r="H113" s="27" t="s">
        <v>74</v>
      </c>
    </row>
    <row r="114" ht="20.25">
      <c r="H114" s="27" t="s">
        <v>75</v>
      </c>
    </row>
    <row r="115" ht="20.25">
      <c r="H115" s="27" t="s">
        <v>76</v>
      </c>
    </row>
    <row r="116" ht="20.25">
      <c r="H116" s="27" t="s">
        <v>77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Corporate Edition</cp:lastModifiedBy>
  <cp:lastPrinted>2019-01-17T03:30:53Z</cp:lastPrinted>
  <dcterms:created xsi:type="dcterms:W3CDTF">2013-09-24T09:09:52Z</dcterms:created>
  <dcterms:modified xsi:type="dcterms:W3CDTF">2019-01-17T03:30:58Z</dcterms:modified>
  <cp:category/>
  <cp:version/>
  <cp:contentType/>
  <cp:contentStatus/>
</cp:coreProperties>
</file>